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ivakovi\Desktop\4-3-2019 mzo\matea pranjic\"/>
    </mc:Choice>
  </mc:AlternateContent>
  <bookViews>
    <workbookView xWindow="480" yWindow="75" windowWidth="18195" windowHeight="11820" activeTab="6"/>
  </bookViews>
  <sheets>
    <sheet name="2012." sheetId="2" r:id="rId1"/>
    <sheet name="2013." sheetId="3" r:id="rId2"/>
    <sheet name="2014." sheetId="4" r:id="rId3"/>
    <sheet name="2015." sheetId="5" r:id="rId4"/>
    <sheet name="2016" sheetId="9" r:id="rId5"/>
    <sheet name="2017." sheetId="7" r:id="rId6"/>
    <sheet name="2018." sheetId="8" r:id="rId7"/>
  </sheets>
  <calcPr calcId="152511"/>
</workbook>
</file>

<file path=xl/calcChain.xml><?xml version="1.0" encoding="utf-8"?>
<calcChain xmlns="http://schemas.openxmlformats.org/spreadsheetml/2006/main">
  <c r="F495" i="9" l="1"/>
  <c r="F469" i="9"/>
  <c r="F438" i="9"/>
  <c r="F434" i="9"/>
  <c r="F420" i="9"/>
  <c r="F134" i="9"/>
  <c r="F43" i="9"/>
  <c r="F36" i="9"/>
  <c r="E606" i="8"/>
  <c r="F496" i="9" l="1"/>
  <c r="F565" i="7"/>
  <c r="F558" i="7"/>
  <c r="F520" i="7"/>
  <c r="F497" i="7"/>
  <c r="F489" i="7"/>
  <c r="F153" i="7"/>
  <c r="F566" i="7" s="1"/>
  <c r="F38" i="7"/>
  <c r="F372" i="5" l="1"/>
  <c r="F31" i="4" l="1"/>
  <c r="F432" i="5" l="1"/>
  <c r="F421" i="5"/>
  <c r="F399" i="5"/>
  <c r="F375" i="5"/>
  <c r="F100" i="5"/>
  <c r="F33" i="5"/>
  <c r="F30" i="5"/>
  <c r="F320" i="4"/>
  <c r="F317" i="4"/>
  <c r="F296" i="4"/>
  <c r="F278" i="4"/>
  <c r="F275" i="4"/>
  <c r="F89" i="4"/>
  <c r="F321" i="4"/>
  <c r="F27" i="4"/>
  <c r="F433" i="5" l="1"/>
  <c r="F285" i="3"/>
  <c r="F268" i="3"/>
  <c r="F252" i="3"/>
  <c r="F89" i="3"/>
  <c r="F31" i="3"/>
  <c r="F25" i="3"/>
  <c r="F20" i="2"/>
  <c r="F24" i="2"/>
  <c r="F58" i="2"/>
  <c r="F192" i="2"/>
  <c r="F198" i="2"/>
  <c r="F210" i="2"/>
  <c r="F286" i="3" l="1"/>
  <c r="F211" i="2"/>
</calcChain>
</file>

<file path=xl/sharedStrings.xml><?xml version="1.0" encoding="utf-8"?>
<sst xmlns="http://schemas.openxmlformats.org/spreadsheetml/2006/main" count="10867" uniqueCount="5660">
  <si>
    <t>RB.</t>
  </si>
  <si>
    <t>PZ</t>
  </si>
  <si>
    <t>2012.</t>
  </si>
  <si>
    <t>2013.</t>
  </si>
  <si>
    <t>2014.</t>
  </si>
  <si>
    <t>Naslov publikacije</t>
  </si>
  <si>
    <t>Autor/urednik</t>
  </si>
  <si>
    <t>Nakladnik</t>
  </si>
  <si>
    <t>2015.</t>
  </si>
  <si>
    <t>Hrvatski pravopis</t>
  </si>
  <si>
    <t>Klinička patofiziologija - etiopatogenetski čvorovi (udžbenik u četiri dijela)</t>
  </si>
  <si>
    <t>Zdenko Kovač</t>
  </si>
  <si>
    <t>Medicinska naklada, Zagreb</t>
  </si>
  <si>
    <t>BM</t>
  </si>
  <si>
    <t>Hitna medicina</t>
  </si>
  <si>
    <t>Vladimir Gašparović</t>
  </si>
  <si>
    <t>Klinička farmakologija, 2. prošireno i dopunjeno izdanje</t>
  </si>
  <si>
    <t>Igor Francetić, Dinko Vitezić</t>
  </si>
  <si>
    <t>Bakterijske i gljivične zoonoze</t>
  </si>
  <si>
    <t>Željko Cvetnić</t>
  </si>
  <si>
    <t>Torakalna kirurgija</t>
  </si>
  <si>
    <t>Tomislav Vladović-Relja</t>
  </si>
  <si>
    <t>Veterinarska imunologija</t>
  </si>
  <si>
    <t>Roberto Antolović, Danko Hajsig, Josip Madić, Ljiljana Pinter</t>
  </si>
  <si>
    <t>Hrvatsko mikrobiološko društvo</t>
  </si>
  <si>
    <t>Elektrokardiogram</t>
  </si>
  <si>
    <t>Zijad Duraković</t>
  </si>
  <si>
    <t>C. T. - Poslovne informacije d.o.o., Zagreb</t>
  </si>
  <si>
    <t>Klinička onkologija</t>
  </si>
  <si>
    <t>Damir Gugić, Zdenko Krajina, Zvonko Kusić, Marija Petković, Mirko Šamija, Eduard Vrdoljak</t>
  </si>
  <si>
    <t>Moždani udar</t>
  </si>
  <si>
    <t>Vanja Bašić Kes, Vida Demarin</t>
  </si>
  <si>
    <t>Ginekologija i porodništvo</t>
  </si>
  <si>
    <t>Dubravko Habek</t>
  </si>
  <si>
    <t>Morfološka i mikroskopska analiza začina</t>
  </si>
  <si>
    <t>Danica Kuštrak</t>
  </si>
  <si>
    <t>Golden marketing - Tehnička knjiga d.o.o.</t>
  </si>
  <si>
    <t>Napredno održavanje života</t>
  </si>
  <si>
    <t>Silvija Hunyadi Antičević, Ines Lojna Funtak</t>
  </si>
  <si>
    <t>Medicinska naklada - Zagreb</t>
  </si>
  <si>
    <t>Pričljivi mozak - Potraga neuroznanstvenika za onim što nas čini ljudima</t>
  </si>
  <si>
    <t>Vilayanur Subramanian Ramachandran</t>
  </si>
  <si>
    <t>TIM press</t>
  </si>
  <si>
    <t>Čitanje u mozgu: Znanost i evolucija ljudskog izuma</t>
  </si>
  <si>
    <t>Neven Antičević, Stanislas Dehaene</t>
  </si>
  <si>
    <t>Algoritam d.o.o</t>
  </si>
  <si>
    <t>Rendgenska kefalometrija</t>
  </si>
  <si>
    <t>Silvio Ferreri, Tomislav Lauc, Želimir Muretić</t>
  </si>
  <si>
    <t>Školska knjiga d.d.</t>
  </si>
  <si>
    <t>Tajne uma</t>
  </si>
  <si>
    <t>Tom Stafford, Matt Webb</t>
  </si>
  <si>
    <t>Jesenski i Turk</t>
  </si>
  <si>
    <t>Mozak koji vjeruje: Od duhova i bogova do politike i zavjera – kako izgrađujemo vjerovanja i utvrđujemo ih kao istine</t>
  </si>
  <si>
    <t>Neven Antičević, Michael Shermer</t>
  </si>
  <si>
    <t>Romološki rukopisi Ljudevita Draškovića</t>
  </si>
  <si>
    <t>Zoran Lapov, Zdravka Matišić, Nikola Rašić</t>
  </si>
  <si>
    <t>Veterinarska embriologija</t>
  </si>
  <si>
    <t>Krešimir Babić, E S FitzPatrick, Vesna Gjurčević-Kantura, Zvonimir Kozarić, T A McGeady, P J Quinn, M T Ryan, Mladen Zobundžija</t>
  </si>
  <si>
    <t>Naklada Slap d.o.o.</t>
  </si>
  <si>
    <t>Vježbe iz fiziologije domaćih životinja I.</t>
  </si>
  <si>
    <t>Jasna Aladrović, Suzana Milinković-Tur</t>
  </si>
  <si>
    <t>Niko Zurak</t>
  </si>
  <si>
    <t>Arhitep granice</t>
  </si>
  <si>
    <t>Reprodukcija domaćih životinja</t>
  </si>
  <si>
    <t>Vlatko Rupić</t>
  </si>
  <si>
    <t>Zrinski d.d.</t>
  </si>
  <si>
    <t>Endemične biljke Hrvatske</t>
  </si>
  <si>
    <t>Daniela Novoselić</t>
  </si>
  <si>
    <t>ALFA d.d. za izdavačke, grafičke i trgovačke poslove</t>
  </si>
  <si>
    <t>Šumsko zeljasto bilje Hrvatske</t>
  </si>
  <si>
    <t>Jozo Franjić, Željko Škvorc</t>
  </si>
  <si>
    <t>Šumarski fakultet, Zagreb</t>
  </si>
  <si>
    <t>Sistematika tala Hrvatske</t>
  </si>
  <si>
    <t>Stjepan Husnjak</t>
  </si>
  <si>
    <t>Hrvatska sveučilišna naklada d.o.o.</t>
  </si>
  <si>
    <t>Principi uzgoja životinja</t>
  </si>
  <si>
    <t>Sonja Jovanovac</t>
  </si>
  <si>
    <t>Poljoprivredni fakultet, Osijek</t>
  </si>
  <si>
    <t>BT</t>
  </si>
  <si>
    <t>Strategijski menadžment ljudskih potencijala - suvremeni trendovi i izazovi</t>
  </si>
  <si>
    <t>Fikreta Bahtijarević-Šiber</t>
  </si>
  <si>
    <t>D</t>
  </si>
  <si>
    <t>Komparativna politika</t>
  </si>
  <si>
    <t>Daniele Caramani</t>
  </si>
  <si>
    <t>Fakultet političkih znanosti, Zagreb</t>
  </si>
  <si>
    <t>Gospodarski kriminalitet u Republici Hrvatskoj</t>
  </si>
  <si>
    <t>Ruža Karlović, Ante Orlović</t>
  </si>
  <si>
    <t>Redak d.o.o., Split</t>
  </si>
  <si>
    <t>Međunarodni i nacionalni izvori hr. prometnog prava</t>
  </si>
  <si>
    <t>Ivo Grabovac, Slobodan Kaštela</t>
  </si>
  <si>
    <t>Književni krug Split</t>
  </si>
  <si>
    <t>Teorija treninga- primijenjena kineziologija u sportu</t>
  </si>
  <si>
    <t>Dragan Milanović</t>
  </si>
  <si>
    <t>Kineziološki fakultet, Zagreb</t>
  </si>
  <si>
    <t>Društveni i politički razvitak Hrvata</t>
  </si>
  <si>
    <t>Dinko Tomašić</t>
  </si>
  <si>
    <t>Pomak prema modernosti: žene u Hrvatskoj u razdoblju "zrele" tranzicije</t>
  </si>
  <si>
    <t>Inga Tomić-Koludrović</t>
  </si>
  <si>
    <t>Gospić - grad, ljudi, identitet</t>
  </si>
  <si>
    <t>Željko Holjevac</t>
  </si>
  <si>
    <t>Institut društvenih znanosti Ivo Pilar, Zagreb</t>
  </si>
  <si>
    <t>Uvod u gospodarsku statistiku</t>
  </si>
  <si>
    <t>Mirjana Čižmešija, Nataša Kurnoga Živadinović</t>
  </si>
  <si>
    <t>Element d.o.o.</t>
  </si>
  <si>
    <t>Institucije prava</t>
  </si>
  <si>
    <t>Neil MacCormick</t>
  </si>
  <si>
    <t>Naklada Breza</t>
  </si>
  <si>
    <t>Hobbesov problem nestabilnosti</t>
  </si>
  <si>
    <t>Hrvoje Cvijanović</t>
  </si>
  <si>
    <t>Politička kultura, nakladno-istraživački zavod</t>
  </si>
  <si>
    <t>Sloboda bez moći: politika u mreži entropije</t>
  </si>
  <si>
    <t>Žarko Paić</t>
  </si>
  <si>
    <t>Udruga "Bijeli val"</t>
  </si>
  <si>
    <t>Empirijske studije rizičnog, delikventnog i kriminalnog ponašanja</t>
  </si>
  <si>
    <t>Vladimir Obradović</t>
  </si>
  <si>
    <t>Povijest države u Europi</t>
  </si>
  <si>
    <t>Jean Picq</t>
  </si>
  <si>
    <t>Prezidencijalizacija političkih stranaka: komparativna analiza britanske Laburističke stranke, Španjolske socijalističke radničke stranke i Hrvatske demokratske zajednice</t>
  </si>
  <si>
    <t>Dario Nikić Čakar</t>
  </si>
  <si>
    <t>Država i zločin</t>
  </si>
  <si>
    <t>Krešimir Petković</t>
  </si>
  <si>
    <t>Disput d.o.o. za izdavačku djelatnost</t>
  </si>
  <si>
    <t>Teorija socijalnog rada</t>
  </si>
  <si>
    <t>Vanja Branica, Mladen Knežević, Ana Miljenović</t>
  </si>
  <si>
    <t>Pravni fakultet, Zagreb</t>
  </si>
  <si>
    <t>Visoki predstavnik - glavni akter međunarodne zajednice u Bosni i Hercegovini</t>
  </si>
  <si>
    <t>Darko Martinović</t>
  </si>
  <si>
    <t>Organizirani kriminal - (ne)prepoznata prijetnja</t>
  </si>
  <si>
    <t>Dean Savić</t>
  </si>
  <si>
    <t>Metodika nastave predmeta prirodoslovnog područja</t>
  </si>
  <si>
    <t>Vesna Kostović Vranješ</t>
  </si>
  <si>
    <t>Vukovar 91. - istina i/ili osporavanje (između znanosti i manipulacija)</t>
  </si>
  <si>
    <t>Sandra Cvikić, Vinicije Lupis, Sanja-Marina Špoljar-Vržina, Dražen Živić</t>
  </si>
  <si>
    <t>Sociologija elektronske glazbe</t>
  </si>
  <si>
    <t>Rašeljka Krnić, Benjamin Perasović, Nenad Rizvanović</t>
  </si>
  <si>
    <t>Naklada Ljevak d.o.o</t>
  </si>
  <si>
    <t>Nacija ili naracija</t>
  </si>
  <si>
    <t>Ivana Žužul</t>
  </si>
  <si>
    <t>Meandar media d.o.o.</t>
  </si>
  <si>
    <t>Američki studiji danas: identitet, kapital, specijalnost</t>
  </si>
  <si>
    <t>Stipe Grgas</t>
  </si>
  <si>
    <t>Karakteristike hrvatske nacionalne i međunarodne znanstvene produkcije u društveno-humanističkim znanostima i umjetničkom području za razdoblje 1991.-2005.</t>
  </si>
  <si>
    <t>Marija Maja Jokić, Srebrenka Letina, Krešimir Zauder</t>
  </si>
  <si>
    <t>Institut za društvena istraživanja , Zagreb</t>
  </si>
  <si>
    <t>Migracije i demografski razvoj Zagreba. Promjene i procesi u razdoblju 1971.-2011.</t>
  </si>
  <si>
    <t>Nada Antić</t>
  </si>
  <si>
    <t>Izdanja Antibarbarus d.o.o.</t>
  </si>
  <si>
    <t>Moderna francuska politička teorija: od Montesquieua do Foucaulta</t>
  </si>
  <si>
    <t>Radule Knežević</t>
  </si>
  <si>
    <t>Contra Paedagogicus. Ideja o liberalnom obrazovanju</t>
  </si>
  <si>
    <t>Darko Polšek</t>
  </si>
  <si>
    <t>Političke institucije Europske Unije</t>
  </si>
  <si>
    <t>Dario Čepo</t>
  </si>
  <si>
    <t>Plejada d.o.o. za nakladništvo i usluge</t>
  </si>
  <si>
    <t>Izvannastavne aktivnosti u školskom kurikulumu</t>
  </si>
  <si>
    <t>Maja Brust Nemet, Vesnica Mlinarević</t>
  </si>
  <si>
    <t>Učiteljski fakultet, Osijek</t>
  </si>
  <si>
    <t>Kontrapunkti kulture</t>
  </si>
  <si>
    <t>Vjeran Katunarić, Georg Simmel</t>
  </si>
  <si>
    <t>Dječja razvojna psihologija</t>
  </si>
  <si>
    <t>Laura E. Berk, Gordana Keresteš</t>
  </si>
  <si>
    <t>Znanje i epistemičko opravdanje</t>
  </si>
  <si>
    <t>Zvonimir Čuljak</t>
  </si>
  <si>
    <t>Ibis grafika d.o.o</t>
  </si>
  <si>
    <t>Nevidljivo nakladništvo</t>
  </si>
  <si>
    <t>Nada Brnardić, Jasna Horvat, Nives Tomašević</t>
  </si>
  <si>
    <t>Naklada Ljevak d.o.o.</t>
  </si>
  <si>
    <t>Matea Andrea Birtić, Goranka Blagus Bartolec, Jurica Budja, Lana Hudeček, Željko Jozić, Barbara Kovačević, Kristian Lewis, Ivana Matas Ivanković, Milica Mihaljević, Alen Milković, Irena Miloš, Ermina Ramadanović, Tomislav Stojanov, Kristina Štrkalj Despot</t>
  </si>
  <si>
    <t>Institut za hrvatski jezik i jezikoslovlje, Zagreb</t>
  </si>
  <si>
    <t>H</t>
  </si>
  <si>
    <t>Veliki rječnik hrvatskoga standardnoga jezika</t>
  </si>
  <si>
    <t>Ljiljana Jojić, Anuška Nakić, Nada Vajs Vinja, Vesna Zečević</t>
  </si>
  <si>
    <t>Rječnik varaždinskoga kajkavskog govora</t>
  </si>
  <si>
    <t>Tomislav Lipljin</t>
  </si>
  <si>
    <t>Stanek Media d.o.o.</t>
  </si>
  <si>
    <t>Značenje nadslovaka u rječniku P. Rittera Vitezovića Lexicon Latino-Illyricum</t>
  </si>
  <si>
    <t>Radoslav Katičić, Bojan Marotti</t>
  </si>
  <si>
    <t>ArTresor naklada d.o.o.</t>
  </si>
  <si>
    <t>Vlastela grada Dubrovnika, knjiga 5</t>
  </si>
  <si>
    <t>Nenad Vekarić</t>
  </si>
  <si>
    <t>Hrvatska akademija znanosti i umjetnosti</t>
  </si>
  <si>
    <t>Novi englesko-hrvatski rječnik</t>
  </si>
  <si>
    <t>Jasna Bilinić-Zubak</t>
  </si>
  <si>
    <t>Nakladni zavod Globus d.o.o.</t>
  </si>
  <si>
    <t>Barokna arhitektura u Hrvatskoj</t>
  </si>
  <si>
    <t>Katarina Horvat-Levaj, Nives Tomašević</t>
  </si>
  <si>
    <t>Poeta Nascitur, Historicus Fit - Ad Honorem Aca Zef Mirdita</t>
  </si>
  <si>
    <t>Albert Ramaj</t>
  </si>
  <si>
    <t>Hrvatski institut za povijest, Zagreb</t>
  </si>
  <si>
    <t>Mađarsko-hrvatski rječnik</t>
  </si>
  <si>
    <t>Ernest Barić, Irina Jurović, Janja Prodan, Krešimir Sučević-Međeral, Margit Vuk, Tatjana Vukadinović, Marija Znika</t>
  </si>
  <si>
    <t>Akademijin brevijar: hrvatskoglagoljski rukopis iz 1384. godine (studija, latiničko izdanje i faksimilno izdanje)</t>
  </si>
  <si>
    <t>Marinka Šimić</t>
  </si>
  <si>
    <t>Staroslavenski institut , Zagreb</t>
  </si>
  <si>
    <t>Evangeliarium Spalatense, kritičko izdanje</t>
  </si>
  <si>
    <t>Mirjana Matijević-Sokol</t>
  </si>
  <si>
    <t>Vlasteoske kuće u gradu Dubrovniku 1817. godine</t>
  </si>
  <si>
    <t>Ivana Lazarević</t>
  </si>
  <si>
    <t>Toponimija kornatskog otočja</t>
  </si>
  <si>
    <t>Vladimir Skračić</t>
  </si>
  <si>
    <t>Sveučilište u Zadru</t>
  </si>
  <si>
    <t>Hrvatska filozofija od XII. do XVIII. stoljeća: izbor iz djela na latinskome</t>
  </si>
  <si>
    <t>Erna Banić-Pajnić, Mihaela Girardi-Karšulin, Filip Grgić, Ivana Skuhala Karasman</t>
  </si>
  <si>
    <t>Institut za filozofiju, Zagreb</t>
  </si>
  <si>
    <t>Francis Violich: Most prema Dalmaciji, potraga za značenjem mjesta</t>
  </si>
  <si>
    <t>Dražen Katunarić</t>
  </si>
  <si>
    <t>Litteris d.o.o.</t>
  </si>
  <si>
    <t>Javni kultovi ikona u Dalmaciji</t>
  </si>
  <si>
    <t>Nenad Cambi</t>
  </si>
  <si>
    <t>Iz korespodencije Josipa Franka s Bečom 1907.-1910.</t>
  </si>
  <si>
    <t>Stjepan Matković, Marko Trogrlić</t>
  </si>
  <si>
    <t>The Verbotonal Method</t>
  </si>
  <si>
    <t>Petar Guberina, Claude Roberge</t>
  </si>
  <si>
    <t>Bunjevci u vremenskom i prostornom kontekstu</t>
  </si>
  <si>
    <t>Milana Černelić, Jadranka Grbić, Marijeta Rajković Iveta, Tihana Rubić</t>
  </si>
  <si>
    <t>Filozofski fakultet, Zagreb</t>
  </si>
  <si>
    <t>Domovinski rat</t>
  </si>
  <si>
    <t>Davor Marijan</t>
  </si>
  <si>
    <t>Sanjari i znanstvenici. Zbornik radova u čast 70-godišnjice rođenja Branke Brlenić Vujić</t>
  </si>
  <si>
    <t>Marica Liović</t>
  </si>
  <si>
    <t>Filozofski fakultet, Osijek</t>
  </si>
  <si>
    <t>Kruhekov zbornik</t>
  </si>
  <si>
    <t>Marija Karbić</t>
  </si>
  <si>
    <t>Grad hrvatskog srednjovjekovlja: vlast i društvo</t>
  </si>
  <si>
    <t>Irena Benyovsky Latin, Zrinka Pešorda Vardić</t>
  </si>
  <si>
    <t>Slika i vrijeme: Edo Murtić</t>
  </si>
  <si>
    <t>Jelena Hekman, Igor Zidić</t>
  </si>
  <si>
    <t>Exlibris d. o. o.</t>
  </si>
  <si>
    <t>Stranka prava u hrvatskome političkom i kulturnom životu u sučelju dva stoljeća</t>
  </si>
  <si>
    <t>Zdravka Jelaska Marijan, Zlatko Matijević</t>
  </si>
  <si>
    <t>Zbornik za narodni život i običaje, svezak 57. / Dobroslav Bono Nedić i Petar Draganović: Toliški kraj: Narodni život i običaji krajem 19. i početkom 20. stoljeća</t>
  </si>
  <si>
    <t>Ivan Cifrić, Jakša Primorac</t>
  </si>
  <si>
    <t>Staroegipatska civilizacija</t>
  </si>
  <si>
    <t>Mladen Tomorad</t>
  </si>
  <si>
    <t>Hrvatski studiji, Zagreb</t>
  </si>
  <si>
    <t>Ernest Weissmann: arhitektonsko djelo 1926. - 1939.</t>
  </si>
  <si>
    <t>Tamara Bjažić Klarin, Andrija Mutnjaković</t>
  </si>
  <si>
    <t>Povijest hrvatskoga jezika 3. knjiga: 17. i 18. stoljeće</t>
  </si>
  <si>
    <t>Loretana Farkaš Brekalo, Anđela Frančić, Sanda Ham, Sanja Holjevac, Radoslav Katičić, Josip Lisac, Ranko Matasović, Marko Samardžija, Diana Stolac, Barbara Štebih Golub, Ivica Vigato, Sanja Vulić-Vranković, Mateo Žagar</t>
  </si>
  <si>
    <t>Društvo za promicanje hrvatske kulture i znanosti CROATICA</t>
  </si>
  <si>
    <t>Rukopisna ostavština na turskom jeziku svećenika Gjure Adama Buttnera</t>
  </si>
  <si>
    <t>Marta Andrić</t>
  </si>
  <si>
    <t>Zbornik o Petru Bakuli</t>
  </si>
  <si>
    <t>Marko Jerković, Pavao Knezović</t>
  </si>
  <si>
    <t>Poetika apsurda i poetika paradoksa: eseji o modernoj i postmodernoj književnosti</t>
  </si>
  <si>
    <t>Milivoj Solar</t>
  </si>
  <si>
    <t>Dubrovnik ponovljen Jakete Palmotića Dionorića</t>
  </si>
  <si>
    <t>Stanislava Stojan</t>
  </si>
  <si>
    <t>Ivan Duknović i krugovi njegove djelatnosti</t>
  </si>
  <si>
    <t>Radoslav Bužančić</t>
  </si>
  <si>
    <t>Bibliografija časopisa "Prolog" i "Novi Prolog"</t>
  </si>
  <si>
    <t>Zdenka Hercegovac, Boris Senker</t>
  </si>
  <si>
    <t>Kršćanska predaja, sv. 2. Duh istočnoga kršćanskog svijeta: 600.-1700. god.</t>
  </si>
  <si>
    <t>Jaroslav Pelikan</t>
  </si>
  <si>
    <t>Ex libris d.o.o. Rijeka</t>
  </si>
  <si>
    <t>Sveta zemlja</t>
  </si>
  <si>
    <t>Miroslav Modrić</t>
  </si>
  <si>
    <t>Verbum d.o.o.</t>
  </si>
  <si>
    <t>Komparativna povijest hrvatske književnosti XV.</t>
  </si>
  <si>
    <t>Cvijeta Pavlović</t>
  </si>
  <si>
    <t>Tamna strana Marsa - hrvatska autobiografija i Prvi svjetski rat</t>
  </si>
  <si>
    <t>Filip Hameršak, Nenad Rizvanović</t>
  </si>
  <si>
    <t>Rječnik tuđica i hrvatskih riječi</t>
  </si>
  <si>
    <t>Ivan Branko Šamija</t>
  </si>
  <si>
    <t>Društvo Lovrećana</t>
  </si>
  <si>
    <t>Osorko - hvarska pjesmarica</t>
  </si>
  <si>
    <t>Kristina Štrkalj Despot</t>
  </si>
  <si>
    <t>Burgologija</t>
  </si>
  <si>
    <t>Zorislav Horvat</t>
  </si>
  <si>
    <t>UPI2M PLUS d.o.o.</t>
  </si>
  <si>
    <t>Sudski progoni dr. Marka veselice - dokumenti, knjiga I.</t>
  </si>
  <si>
    <t>Ljubomir Antić, Mato Artuković</t>
  </si>
  <si>
    <t>Rječnik i gramatika trogirskog cakavskog govora</t>
  </si>
  <si>
    <t>Joško Božanić</t>
  </si>
  <si>
    <t>Luzitanci</t>
  </si>
  <si>
    <t>Louis de Camoes, Romana Horvat</t>
  </si>
  <si>
    <t>Matica hrvatska</t>
  </si>
  <si>
    <t>Colloqvia Marvliana XXII.</t>
  </si>
  <si>
    <t>Bratislav Lučin</t>
  </si>
  <si>
    <t>Klesarstvo u službi evangelizacije</t>
  </si>
  <si>
    <t>Nikola Jakšić</t>
  </si>
  <si>
    <t>Djeca milosrđa: napuštena djeca u Dubrovniku od 17. do 19. stoljeća</t>
  </si>
  <si>
    <t>Rina Kralj-Brassard</t>
  </si>
  <si>
    <t>Zločin naš svagdašnji</t>
  </si>
  <si>
    <t>Gordan Ravančić</t>
  </si>
  <si>
    <t>Lingvistički i pravni aspekti višejezičnosti</t>
  </si>
  <si>
    <t>Lelija Sočanac</t>
  </si>
  <si>
    <t>Znanost, filozofija i suvremenost</t>
  </si>
  <si>
    <t>Lino Veljak</t>
  </si>
  <si>
    <t>Hrvatsko filozofsko društvo</t>
  </si>
  <si>
    <t>Regionalni tekst dječje književnosti</t>
  </si>
  <si>
    <t>Valentina Majdenić, Nives Tomašević</t>
  </si>
  <si>
    <t>Nadnaravna bića i pojave u predajama u Istri</t>
  </si>
  <si>
    <t>Evelina Rudan Kapec</t>
  </si>
  <si>
    <t>O sportu drugačije: humanistički aspekti sporta</t>
  </si>
  <si>
    <t>Ivana Zagorac</t>
  </si>
  <si>
    <t>Novi mozaici nacija u novim poretcima: Migracije stanovništva na hrvatskom području tijekom Drugog svjetskog rata</t>
  </si>
  <si>
    <t>Marica Karakaš Obradov</t>
  </si>
  <si>
    <t>Prijatelji - dopisivanje Ivana Meštrovića i Ive Tartaglie</t>
  </si>
  <si>
    <t>Josip Belamarić</t>
  </si>
  <si>
    <t>Prilozi povijesti seljačkog pokreta u Podravini</t>
  </si>
  <si>
    <t>Mira Kolar, Hrvoje Petrić, Petra Somek</t>
  </si>
  <si>
    <t>Meridijani, izdavačka kuća</t>
  </si>
  <si>
    <t>Ljudska priroda i nova epoha</t>
  </si>
  <si>
    <t>Marija Selak</t>
  </si>
  <si>
    <t>Slikar Marko Rašica</t>
  </si>
  <si>
    <t>Irena Kraševac, Sanja Žaja Vrbica</t>
  </si>
  <si>
    <t>Društvo povjesničara umjetnosti</t>
  </si>
  <si>
    <t>Josip Matasović i paradigma kulturne povijesti. Zbornik radova znanstvenog skupa</t>
  </si>
  <si>
    <t>Suzana Leček</t>
  </si>
  <si>
    <t>Rodni stereotipi i politika Kraljevina SHS</t>
  </si>
  <si>
    <t>Ida Ograjšek Gorenjak</t>
  </si>
  <si>
    <t>Srednja Europa</t>
  </si>
  <si>
    <t>Keramičarska radionica Seksta Metilija Maksima u Crikvenici</t>
  </si>
  <si>
    <t>Goranka Lipovac-Vrkljan, Ivana Ožanić Roguljić</t>
  </si>
  <si>
    <t>Institut za arheologiju, Zagreb</t>
  </si>
  <si>
    <t>Mursa i njeno područje u Antičko doba</t>
  </si>
  <si>
    <t>Andrija Mutnjaković, Danica Pinterović</t>
  </si>
  <si>
    <t>New age i kršćanstvo. Enciklopedijski priručnik</t>
  </si>
  <si>
    <t>Josip Blažević</t>
  </si>
  <si>
    <t>Franjo Ksaver Kuhač (1834.-1912.). Glazbena historiografija i identitet. Zbornik radova sa znanstvenog skupa održanog 2011.</t>
  </si>
  <si>
    <t>Vjera Katalinić, Stanislav Tuksar</t>
  </si>
  <si>
    <t>Hrvatsko muzikološko društvo</t>
  </si>
  <si>
    <t>Retribucija i kauzalnost</t>
  </si>
  <si>
    <t>Hans Kelsen</t>
  </si>
  <si>
    <t>Komparativni postsocijalizam: slavenska iskustva</t>
  </si>
  <si>
    <t>Damir Arsenijević, Angelina Banović-Markovska, Ozren Biti, Magdalena Boguslawska, Dubravka Bogutovac, Tihomir Brajović, Lilijana Burcar, Gordana P Crnković, Maciej Czerwinski, Maciej Falski, Dijana Jelača, Tatjana Jukić-Gregurić, Mate Kapović, Maša Kolanović, Boris Koroman, Danijela Lugarić Vukas, Nebojša Lujanović, Natalija Majsova, Orlanda Obad, Tanja Perović, Ivana Peruško, Sanja Šakić, Aida Vidan, Tvrtko Vuković</t>
  </si>
  <si>
    <t>Zagrebačka slavistička škola</t>
  </si>
  <si>
    <t>Mediteranski tekst hrvatskog pjesništva</t>
  </si>
  <si>
    <t>Sanja Knežević, Nives Tomašević</t>
  </si>
  <si>
    <t>Kronika aliti szpomen vszega szvieta vikov</t>
  </si>
  <si>
    <t>Alojzije Jembrih, Pavao Ritter Vitezović</t>
  </si>
  <si>
    <t>Ponovno iscrtavanje granica: transformacije identiteta i redefiniranje kulturnih regija u novim političkim okolnostima</t>
  </si>
  <si>
    <t>Marijana Belaj, Zoran Čiča, Anita Matkovič, Tita Porenta, Nevena Škrbić Alempijević</t>
  </si>
  <si>
    <t>AVICENNA (IBN SINA): Knjiga o duši (Šesti dio Fizike) - bilingvalno izdanje</t>
  </si>
  <si>
    <t>Avicenna Ibn Sina</t>
  </si>
  <si>
    <t>Demetra d.o.o.</t>
  </si>
  <si>
    <t>Nomadizam</t>
  </si>
  <si>
    <t>Jasmina Vojvodić</t>
  </si>
  <si>
    <t>Hrvatska od osamostaljenja: Rat, politika, društvo, vanjski odnosi</t>
  </si>
  <si>
    <t>Sabrina P. Ramet i grupa autora</t>
  </si>
  <si>
    <t>Golden marketing - tehnička knjiga d.o.o.</t>
  </si>
  <si>
    <t>Mentalni korzet: Spolna politika obrazovanja žena (1868.-1918.)</t>
  </si>
  <si>
    <t>Dinko Župan</t>
  </si>
  <si>
    <t>Uvod u suvremenu teatrologiju II</t>
  </si>
  <si>
    <t>Leykam international d.o.o.</t>
  </si>
  <si>
    <t>Lingvisticki atlas pomorske terminologije istarskih govora (LAPTIG)/Atlante Linguistico della Terminologia Marinaresca delle Parlate Istriane (ALTeMPIs)/Lingvisticki atlas pomorske terminologije istrskih govorov (LAPTIG)</t>
  </si>
  <si>
    <t>Barbara Buršić-Giudici, Goran Filipi</t>
  </si>
  <si>
    <t>Dominović d.o.o.</t>
  </si>
  <si>
    <t>Filozofija egzistencije Karla Jaspersa</t>
  </si>
  <si>
    <t>Boško Pešić, Danijel Tolvajčić</t>
  </si>
  <si>
    <t>Hrvatsko društvo Karl Jaspers</t>
  </si>
  <si>
    <t>Biokemija, 6. izdanje</t>
  </si>
  <si>
    <t>M. Berg, Lubert Stryer, John L. Tymoczko</t>
  </si>
  <si>
    <t>Opća zoologija</t>
  </si>
  <si>
    <t>Radovan Erben, Zoran Filipović</t>
  </si>
  <si>
    <t>ZORO d.o.o.</t>
  </si>
  <si>
    <t>Uvod u analitičku kemiju, I. dio</t>
  </si>
  <si>
    <t>Lea Kukoč Modun, Njegomir Radić, Njegomir Radić</t>
  </si>
  <si>
    <t>Flora Hrvatske: invazivne biljke</t>
  </si>
  <si>
    <t>Geografija turizma - regionalni pregled</t>
  </si>
  <si>
    <t>Zoran Curić, Nikola Glamuzina, Vuk Tvrtko Opačić</t>
  </si>
  <si>
    <t>General integral identities and related inequalities</t>
  </si>
  <si>
    <t>Andrea Aglić-Aljinović, Ambroz Čivljak, Sanja Kovač, Josip Pečarić, Mihaela Ribičić Penava</t>
  </si>
  <si>
    <t>P</t>
  </si>
  <si>
    <t>Euler integral identity, quadrature formulae and error estimations</t>
  </si>
  <si>
    <t>Iva Franjić, Josip Pečarić, Ivan Perić, Ana Vukelić</t>
  </si>
  <si>
    <t>Recent developments of Mond-Pečarić method in operator inequalities</t>
  </si>
  <si>
    <t>Masatoshi Fujii, Jadranka Mićić Hot, Josip Pečarić, Yuki Seo</t>
  </si>
  <si>
    <t>Uvod u numeričku matematiku za za inženjere</t>
  </si>
  <si>
    <t>Josipa-Pina Milišić, Ana Žgaljić Keko</t>
  </si>
  <si>
    <t>Strukturna analiza spojeva spektroskopskim metodama</t>
  </si>
  <si>
    <t>Tomislav Jednačak, Predrag Novak</t>
  </si>
  <si>
    <t>Intelektualne usluge - Hrvoj Vančik, Varaždin, TIVA, Varaždin</t>
  </si>
  <si>
    <t>Recent advances in Hilbert-Type inequalities</t>
  </si>
  <si>
    <t>Mario Krnić, Josip Pečarić, Ivan Perić, Predrag Vuković</t>
  </si>
  <si>
    <t>Teorija informacije i kodiranje, zbirka zadataka</t>
  </si>
  <si>
    <t>Alen Bažant, Tomaž Beriša, Željko Ilić</t>
  </si>
  <si>
    <t>Skrivena stvarnost. Paralelni svemiri i temeljni kozmološki zakoni</t>
  </si>
  <si>
    <t>Brian Green</t>
  </si>
  <si>
    <t>Matematika - zbirka zadataka: Integrali. Obične diferencijalne jednadžbe. Funkcije dviju varijabli.</t>
  </si>
  <si>
    <t>Nelida Črnjarić-Žic, Senka Maćešić, Luka Sopta, Melita Štefan Trubić</t>
  </si>
  <si>
    <t>Tehnički fakultet, Rijeka</t>
  </si>
  <si>
    <t>Englesko-hrvatski rječnik kristalografije, fizike kondenzirane tvari, fizike materijala i metoda istraživanja materijala</t>
  </si>
  <si>
    <t>Milica Mihaljević, Stanko Popović, Antun Tonejc</t>
  </si>
  <si>
    <t>Teorija elektromagnetskih polja s primjenama u inženjerstvu</t>
  </si>
  <si>
    <t>Dragan Poljak</t>
  </si>
  <si>
    <t>Signalizacija u željezničkom prometu</t>
  </si>
  <si>
    <t>Zdravko Toš</t>
  </si>
  <si>
    <t>Fakultet prometnih znanosti, Zagreb</t>
  </si>
  <si>
    <t>Islamska arhitektura i umjetnost u Hrvatskoj</t>
  </si>
  <si>
    <t>Zlatko Karač, Alen Žunić</t>
  </si>
  <si>
    <t>Stabilnost konstrukcija</t>
  </si>
  <si>
    <t>Mladen Bulić, Mehmed Čaušević</t>
  </si>
  <si>
    <t>Volumensko oblikovanje deformiranjem</t>
  </si>
  <si>
    <t>Branko Grizelj</t>
  </si>
  <si>
    <t>Strojarski fakultet, Slavonski Brod</t>
  </si>
  <si>
    <t>Željezni materijali, konstrukcijski čelici II., dopunjeno izdanje</t>
  </si>
  <si>
    <t>Ivica Kladarić, Dragomir Krumes, Mladen Novosel</t>
  </si>
  <si>
    <t>Osnove teorije bojenja tekstila</t>
  </si>
  <si>
    <t>Boris Karaman, Đurđica Parac-Osterman</t>
  </si>
  <si>
    <t>Tekstilno-tehnološki fakultet, Zagreb</t>
  </si>
  <si>
    <t>Informacija: povijest, teorija, poplava</t>
  </si>
  <si>
    <t>Neven Antičević, James Gleick</t>
  </si>
  <si>
    <t>Izvori i gospodarenje energijom u industriji</t>
  </si>
  <si>
    <t>Rajka Budin, Alka Mihelić-Bogdanić</t>
  </si>
  <si>
    <t>Osnove optimizacije mehaničkih konstrukcija</t>
  </si>
  <si>
    <t>Josip Brnić</t>
  </si>
  <si>
    <t>Kemijsko čišćenje tekstila i kože</t>
  </si>
  <si>
    <t>Tanja Pušić, Ivo Soljačić</t>
  </si>
  <si>
    <t>Formalni jezici i prevodioci, sintaksna analiza i primjene</t>
  </si>
  <si>
    <t>Zdravko Dovedan Han</t>
  </si>
  <si>
    <t>Objektivno vrednovanje tekstila i odjeće</t>
  </si>
  <si>
    <t>Zvonko Dragčević</t>
  </si>
  <si>
    <t>Kinematika</t>
  </si>
  <si>
    <t>Sanjin Braut, Roberto Žigulić</t>
  </si>
  <si>
    <t>Formalni jezici i prevodioci, regularni izrazi, gramatike, automati</t>
  </si>
  <si>
    <t>O Žbuci: Razrada i izvedba završnih slojeva</t>
  </si>
  <si>
    <t>Vjera Bakić, Hartmut Gohler, Pinar Gonul, Annette Spiro</t>
  </si>
  <si>
    <t>T</t>
  </si>
  <si>
    <t>Od države do javnosti: Tuberkuloza u fondovima Hrvatskog državnog arhiva i odsjeka za povijest medicinskih znanosti Hrvatske akademije za znanost i umjetnost</t>
  </si>
  <si>
    <t>Grupa</t>
  </si>
  <si>
    <t>Hrvatski državni arhiv</t>
  </si>
  <si>
    <t>Zdravlje naroda - bogatstvo države. Prosvjećeni apsolutizam i počeci sustava javnog zdravstva u Hrvatskoj</t>
  </si>
  <si>
    <t>Ivana Horbec</t>
  </si>
  <si>
    <t>Klinička kemija i molekularna dijagnostika u kliničkoj praksi, drugo dopunjeno i obnovljeno izdanje</t>
  </si>
  <si>
    <t>Jadranka Sertić</t>
  </si>
  <si>
    <t>Medicinska naklada d o.o.</t>
  </si>
  <si>
    <t>Hipotireoza</t>
  </si>
  <si>
    <t>Zvonko Kusić</t>
  </si>
  <si>
    <t>Medicinska naklada d.o.o.</t>
  </si>
  <si>
    <t>Žrtva, osveta i kultura oprosta</t>
  </si>
  <si>
    <t>Miriam Berger, Avi Berman, Ivan Urlić</t>
  </si>
  <si>
    <t>Bolesti glomerula - primarne i sekundarne</t>
  </si>
  <si>
    <t>Krešimir Galešić</t>
  </si>
  <si>
    <t>Javno zdravstvo</t>
  </si>
  <si>
    <t>Ana Marija Jurčev-Savičević i sur.</t>
  </si>
  <si>
    <t>Fetalna medicina i opstetricija</t>
  </si>
  <si>
    <t>Josip Đelmiš, Slavko Orešković</t>
  </si>
  <si>
    <t>Nemotorni simptomi nakon moždanog udara</t>
  </si>
  <si>
    <t>Osman Sinanović, Zlatko Trkanjec</t>
  </si>
  <si>
    <t>Psihopatologija, drugo, dopunjeno i izmijenjeno izdanje</t>
  </si>
  <si>
    <t>Dražen Begić</t>
  </si>
  <si>
    <t>Rascjepi usne i nepca</t>
  </si>
  <si>
    <t>Ivana Aras, Predrag Knežević, Anka Zorić</t>
  </si>
  <si>
    <t>Rani odnos majka-dijete u svjetlu neuroznanstvenih spoznaja</t>
  </si>
  <si>
    <t>Mirela Vlastelica</t>
  </si>
  <si>
    <t>Bolesti svinja</t>
  </si>
  <si>
    <t>Zoran Lipej</t>
  </si>
  <si>
    <t>Laboratory Mice and Rats in Biomedical Research, Rationale and Principles of Use</t>
  </si>
  <si>
    <t>Karmen Brajša, Snježana Čužić, Miroslava Dominis Kramarić, Boška Hrvačić, Vanesa Ivetić, Daša Ševeljević-Jaran</t>
  </si>
  <si>
    <t>Dermatovenerologija - udžbenik s atlasom</t>
  </si>
  <si>
    <t>Aleksandra Basta Juzbašić</t>
  </si>
  <si>
    <t>Dijetoterapija i klinička prehrana</t>
  </si>
  <si>
    <t>Željko Krznarić i sur.</t>
  </si>
  <si>
    <t>Radna bilježnica i psihijatrije</t>
  </si>
  <si>
    <t>Tanja Frančišković i sur.</t>
  </si>
  <si>
    <t>Medicinska mikrobiologija</t>
  </si>
  <si>
    <t>Smilja Kalenić</t>
  </si>
  <si>
    <t>Atipične rane</t>
  </si>
  <si>
    <t>Dubravko Huljev, Mirna Šitum</t>
  </si>
  <si>
    <t>Morfofiziologija probavnog sustava domaćih životinja i riba</t>
  </si>
  <si>
    <t>Ivan Bogut, Jozo Grbavac, Ivan Križek</t>
  </si>
  <si>
    <t>Aaron Kheriaty, John Cihak: Pobijedite depresiju snagom vjere / Kheriaty Aaron – Cihak John, The Catholic Guide to Depression</t>
  </si>
  <si>
    <t>Aaron Kheriaty</t>
  </si>
  <si>
    <t>Ponašanje domaćih životinja prema 2. engleskom izdanju - Uvodni tekst; The Ethology of Domestic Animals, 2nd Edition: An Introductory Text</t>
  </si>
  <si>
    <t>Kristina Matković, Željko Pavičić</t>
  </si>
  <si>
    <t>Veterinarski fakultet, Zagreb</t>
  </si>
  <si>
    <t>Bolesti i liječenje farmskih životinja</t>
  </si>
  <si>
    <t>Goran Bačić, Damjan Gračner</t>
  </si>
  <si>
    <t>Sirarstvo</t>
  </si>
  <si>
    <t>Hrvatska mljekarska udruga</t>
  </si>
  <si>
    <t>Povrćarstvo</t>
  </si>
  <si>
    <t>Josip Borošić i sur.</t>
  </si>
  <si>
    <t>Medijska konstrukcija društvene zbilje. Socijalno-ideološke implikacije produkcije medijskog spektakla</t>
  </si>
  <si>
    <t>Hajrudin Hromadžić</t>
  </si>
  <si>
    <t>AGM d.o.o.</t>
  </si>
  <si>
    <t>Argumentacija ili dokazivanje</t>
  </si>
  <si>
    <t>Christian Plantin</t>
  </si>
  <si>
    <t>Biakova</t>
  </si>
  <si>
    <t>HRVATSKA U EU: KAKO DALJE?</t>
  </si>
  <si>
    <t>Vlado Puljiz i sur.</t>
  </si>
  <si>
    <t>Centar za demokraciju i pravo Miko Tripalo</t>
  </si>
  <si>
    <t>Žene i politika</t>
  </si>
  <si>
    <t>Marjeta Šinko</t>
  </si>
  <si>
    <t>Centar za ženske studije (suizdavač: Fakultet političkih znanosti, Zagreb)</t>
  </si>
  <si>
    <t>Rajska zajednica i društveni pakao. Sociološka razmatranja</t>
  </si>
  <si>
    <t>Vjeran Katunarić, Dragutin Lalović</t>
  </si>
  <si>
    <t>Država i demokracija. Građansko društvo i politička država u Hegelovoj "Filozofiji prava"</t>
  </si>
  <si>
    <t>Dragutin Lalović, Domagoj Vujeva</t>
  </si>
  <si>
    <t>Modeli demokracije. Oblici i učinkovitost vlasti u trideset šest zemalja // Patterns of Democracy. Government Forms and Performance in Thirty-Six Countries</t>
  </si>
  <si>
    <t>Arend Lijphart</t>
  </si>
  <si>
    <t>Teritorijalnost i identitet: IDS i Sjeverna liga. Istarski demokratski sabor i Sjeverna liga: komparativna analiza uspješnosti upostave de facto teritorijalnosti</t>
  </si>
  <si>
    <t>Višeslav Raos</t>
  </si>
  <si>
    <t>Liberalne teorije međunarodnih odnosa</t>
  </si>
  <si>
    <t>Dejan Jović</t>
  </si>
  <si>
    <t>LEKSIKON UGOSTITELJSTVA I TURIZMA</t>
  </si>
  <si>
    <t>Vlado Galičić</t>
  </si>
  <si>
    <t>Fakultet za menadžment u turizmu i ugostiteljstvu, Opatija</t>
  </si>
  <si>
    <t>Model suradnje Narodnih knjižnica i zatvorskog sustava u RH</t>
  </si>
  <si>
    <t>Željka Bagarić</t>
  </si>
  <si>
    <t>MASOVNO KOMUNICIRANJE</t>
  </si>
  <si>
    <t>Stjepan Malović</t>
  </si>
  <si>
    <t>GOLDEN MARKETING-TEHNIČKA KNJIGA d.o.o.</t>
  </si>
  <si>
    <t>FORENZIKA DOKUMENATA, NOVCA I RUKOPISA</t>
  </si>
  <si>
    <t>Jasna Galeković i sur.</t>
  </si>
  <si>
    <t>HRVATSKA SVEUČILIŠNANAKLADA</t>
  </si>
  <si>
    <t>PREVENCIJA PRANJA NOVCA I MODALITETI FINANCIRANJA TERORIZMA</t>
  </si>
  <si>
    <t>Sonja Cindori, Tanja Kovač</t>
  </si>
  <si>
    <t>ESEJI O KULTURNOJ POLITICI</t>
  </si>
  <si>
    <t>Biserka Cvjetičanin</t>
  </si>
  <si>
    <t>KNJIŽNIČARSKE KOMPETENCIJE: POVIJEST I RAZVOJ PROFESIJE</t>
  </si>
  <si>
    <t>Dijana Machala</t>
  </si>
  <si>
    <t>DRUŠTVENA ULOGA I IDENTITET ORUŽANIH SNAGA REPUBLIKE HRVATSKE</t>
  </si>
  <si>
    <t>Petra Rodik</t>
  </si>
  <si>
    <t>VOJNI PROSTORI</t>
  </si>
  <si>
    <t>Javno mnijenje kao predmet empirijskih istraživanja</t>
  </si>
  <si>
    <t>KLIMATSKA POLITIKA HRVATSKE. Sociološka analiza</t>
  </si>
  <si>
    <t>Jelena Puđak</t>
  </si>
  <si>
    <t>Jesenski i Turk d.o.o.</t>
  </si>
  <si>
    <t>Anatomija destrukcije. Politička ekonomija hrvatskog visokog školstva</t>
  </si>
  <si>
    <t>Petar Filipić</t>
  </si>
  <si>
    <t>Što je autor?</t>
  </si>
  <si>
    <t>Michael Foucault</t>
  </si>
  <si>
    <t>Kratka povijest ratovanja</t>
  </si>
  <si>
    <t>Ognjen Strpić, Ronald Wright</t>
  </si>
  <si>
    <t>Vragov kapelan. Razmišljanja o nadi, lažima, znanosti i ljubavi</t>
  </si>
  <si>
    <t>Richard Dawkins, Ognjen Strpić</t>
  </si>
  <si>
    <t>Kinematički način proizvodnje. Ekonomija pažnje i društvo spektakla</t>
  </si>
  <si>
    <t>Jonathan Beller, Ognjen Strpić</t>
  </si>
  <si>
    <t>Suvremena sigurnost i privatne sigurnosne kompanije: privatizacija sigurnosti i posljedice</t>
  </si>
  <si>
    <t>Opiranje zlu: (Post)jugoslavenski antiratni angažman - Zbornik</t>
  </si>
  <si>
    <t>Bojan Bilić, Vesna Janković</t>
  </si>
  <si>
    <t>Metodologija istraživanja za ekonomiste i druge društvene znanstvenike</t>
  </si>
  <si>
    <t>Nenad Smokrović</t>
  </si>
  <si>
    <t>Kruzak d.o.o.</t>
  </si>
  <si>
    <t>Uvod u psihoanalizu - od edipske do narcističke kulture</t>
  </si>
  <si>
    <t>Dejan Durić</t>
  </si>
  <si>
    <t>ŽARKO PAIĆ: TREĆA ZEMLJA, Tehnosfera i umjetnost</t>
  </si>
  <si>
    <t>LITTERIS D.O.O.</t>
  </si>
  <si>
    <t>Pravo društva</t>
  </si>
  <si>
    <t>Niklas Luhmann</t>
  </si>
  <si>
    <t>Interkulturalizam u nastavi</t>
  </si>
  <si>
    <t>Marija Sablić, Nives Tomašević</t>
  </si>
  <si>
    <t>Naklada Ljevak</t>
  </si>
  <si>
    <t>Samoregulacija učenja - Motivacijske emocionalne i kognitivne komponente</t>
  </si>
  <si>
    <t>Izabela Sorić</t>
  </si>
  <si>
    <t>DEMOKRACIJA I POSTDEMOKRACIJA</t>
  </si>
  <si>
    <t>Nikolina Jožanc, Anđelko Milardović</t>
  </si>
  <si>
    <t>PAN LIBER</t>
  </si>
  <si>
    <t>Kombinirani izborni sustavi u Europi 1945-2014.: Parne komparacije Njemačke i Italije, Bugarske i Hrvatske</t>
  </si>
  <si>
    <t>Mirjana Kasapović</t>
  </si>
  <si>
    <t>Menadžment ljudskih potencijala</t>
  </si>
  <si>
    <t>Jakov Jandrić i sur.</t>
  </si>
  <si>
    <t>Rimska pravna tradicija i hrvatska pravna kultura</t>
  </si>
  <si>
    <t>Marko Petrak</t>
  </si>
  <si>
    <t>Politička kultura, Nakladno-istraživački zavod</t>
  </si>
  <si>
    <t>Globalizacija i autonomija. Doprinosi za socologiju globalizacije / Globalizacija in avtonomija. Prispevki za sociologijo globalizacije</t>
  </si>
  <si>
    <t>Rudi Rizman</t>
  </si>
  <si>
    <t>Uvod u politiku / Was ist Politik?</t>
  </si>
  <si>
    <t>Thomas Meyer</t>
  </si>
  <si>
    <t>Ekonomska kriza i zakazivanje kapitalizma - Business as Usual: The Economic Crisis and the Failure of Capitalism</t>
  </si>
  <si>
    <t>Stipe Ćurković i sur.</t>
  </si>
  <si>
    <t>Prosvjeta d.o.o.</t>
  </si>
  <si>
    <t>Obavještajna državna tijela i kriminalitet</t>
  </si>
  <si>
    <t>Joško Badžim</t>
  </si>
  <si>
    <t>Redak d.o.o.</t>
  </si>
  <si>
    <t>MEĐUNARODNI TURIZAM</t>
  </si>
  <si>
    <t>Jasmina Gržinić</t>
  </si>
  <si>
    <t>Sveučilište Jurja Dobrile u Puli</t>
  </si>
  <si>
    <t>TRŽIŠTE RADA - TEORIJSKI PRISTUP</t>
  </si>
  <si>
    <t>Marija Bušelić</t>
  </si>
  <si>
    <t>Sveučilište u Dubrovniku</t>
  </si>
  <si>
    <t>Controlling, planom do cilja</t>
  </si>
  <si>
    <t>Tihomir Luković, Lebefromm Uwe</t>
  </si>
  <si>
    <t>Zadarska riva kao prostor urbanosti</t>
  </si>
  <si>
    <t>Mirko Petrić i sur.</t>
  </si>
  <si>
    <t>Potencijali društveno-gospodarskog razvitka Zadarske županije</t>
  </si>
  <si>
    <t>Josip Faričić</t>
  </si>
  <si>
    <t>POSLOVNO ODLUČIVANJE</t>
  </si>
  <si>
    <t>Nina Begičević Ređep i sur.</t>
  </si>
  <si>
    <t>ŠKOLSKA KNJIGA D.D.</t>
  </si>
  <si>
    <t>OSNOVE EDUKACIJSKOG UKLJUČIVANJA</t>
  </si>
  <si>
    <t>Robert Cimperman, Sian Clark, Ljiljana Igrić</t>
  </si>
  <si>
    <t>ULOGA DIPLOMACIJE U RAZVOJU TURIZMA</t>
  </si>
  <si>
    <t>Marija Jović</t>
  </si>
  <si>
    <t>TIM press d.o.o. za izdavaštvo</t>
  </si>
  <si>
    <t>Svi smo mi kanibali (Nous sommes tous des cannibales)</t>
  </si>
  <si>
    <t>Claude Levi-Strauss</t>
  </si>
  <si>
    <t xml:space="preserve">Liječnici nacisti. Medicinsko ubijanje i psihologija genocida (1. svezak) The Nazi Doctors and the Psychology of Genocide </t>
  </si>
  <si>
    <t>Robert Jay Lifton</t>
  </si>
  <si>
    <t>Seksualno nasilje - karakteristike, mitovi i međunarodni standardi zaštite</t>
  </si>
  <si>
    <t>Ivana Radačić</t>
  </si>
  <si>
    <t xml:space="preserve">Što je šef u demokraciji? politike karizme (Questce quun chef en democratie? Politiques du charisme)
</t>
  </si>
  <si>
    <t>Jean-Claude Monod</t>
  </si>
  <si>
    <t>Učiteljski fakultet, Zagreb</t>
  </si>
  <si>
    <t>KULTUROM NASTAVE (P)O UČENIKU</t>
  </si>
  <si>
    <t>Mirko Lukaš, Vesnica Mlinarević, Emer Munji</t>
  </si>
  <si>
    <t>Pedagoške ideje Don Bosca, Makarenka i Neilla</t>
  </si>
  <si>
    <t>Mile Silov</t>
  </si>
  <si>
    <t>Iskustva i perspektive ranoga učenja jezika i kniževnosti u suvremenom europskom kontekstu</t>
  </si>
  <si>
    <t>Ante Bežen, Lidija Cvikić, Milica Gačić</t>
  </si>
  <si>
    <t>Rano učenje i poučavanje stranog jezika: Perspektive i iskustva, Early Foreign Language Learning and Teaching: Perspectives and Experiences</t>
  </si>
  <si>
    <t>Milica Gačić, Renata Šamo</t>
  </si>
  <si>
    <t>Kipar Rudolf Valdec: život i djelo (1872. - 1929.)</t>
  </si>
  <si>
    <t>Enes Quien</t>
  </si>
  <si>
    <t>Akademija likovnih umjetnosti, Zagreb</t>
  </si>
  <si>
    <t>BEZ OSTATKA – Knjiga tekstova Ratka Petrića</t>
  </si>
  <si>
    <t>Jadranka Fatur</t>
  </si>
  <si>
    <t>Na razmeđu svjetova za prijelaza milenija: Kasno brončano doba na Kvarneru</t>
  </si>
  <si>
    <t>Jacqueline Balen, Martina Blečić Kavur</t>
  </si>
  <si>
    <t>Arheološki muzej u Zagrebu</t>
  </si>
  <si>
    <t>Jedna priča, dva pripovjedača</t>
  </si>
  <si>
    <t>Bojan Marotti, Smiljana Narančić Kovač</t>
  </si>
  <si>
    <t>U carevoj misiji ili sto godina čudnovatih nezgoda</t>
  </si>
  <si>
    <t>Berislav Majhut, Bojan Marotti</t>
  </si>
  <si>
    <t>Uvod u Vitezovićev Lexicon Latino-Illyricum</t>
  </si>
  <si>
    <t>Mislav Ježić, Bojan Marotti</t>
  </si>
  <si>
    <t xml:space="preserve">Reformacija u hrvatskim povijesnim zemljama: istraživački rezultati, izazovi, perspektive / The Reformation in the Croatian Historical Lands: Research Results, Challenges, Perspectives
</t>
  </si>
  <si>
    <t>Zrinka Blažević i sur.</t>
  </si>
  <si>
    <t>Biblijski institut, Zagreb</t>
  </si>
  <si>
    <t>Abu Hamid Al-Gazali</t>
  </si>
  <si>
    <t>Knjiga o ljubavi, čežnji, prisnosti i zadovoljstvu</t>
  </si>
  <si>
    <t>Arheologija subjekta - Potraga za identitetom</t>
  </si>
  <si>
    <t>Alain de Libera</t>
  </si>
  <si>
    <t>Luka Bekavac, Željka Matijašević</t>
  </si>
  <si>
    <t>Prema singularnosti. Derrida i književni tekst</t>
  </si>
  <si>
    <t>Povijest novije češke književnosti (Prva knjiga: Češka književnost u tvorbi nacionalnog identiteta)</t>
  </si>
  <si>
    <t>Katica Ivanković, Suzana Kos</t>
  </si>
  <si>
    <t>Kognitivna gramatika hrvatskoga jezika. Knjiga prva: Imenska sintagma i sintaksa padeža</t>
  </si>
  <si>
    <t>Branimir Belaj, Goran Tanacković Faletar</t>
  </si>
  <si>
    <t>DOMINOVIĆ d.o.o.</t>
  </si>
  <si>
    <t>Mehmet Isiker</t>
  </si>
  <si>
    <t>TURSKO - HRVATSKI I HRVATSKO - TURSKI RJEČNIK</t>
  </si>
  <si>
    <t>Martin Jakšić</t>
  </si>
  <si>
    <t>RJEČNIK GOVORA SLAVONSKIH, BARANJSKIH I SRIJEMSKIH</t>
  </si>
  <si>
    <t>ZMAJSKA KRONIKA - KRONOLOŠKI PRIKAZ POVIJESTI DRUŽBE "BRAĆA HRVATSKOGA ZMAJA" 1905.-2005., Svezak 1., Razdoblje 1905.-1909.</t>
  </si>
  <si>
    <t>Milovan Petković</t>
  </si>
  <si>
    <t>Hrvatski (što-kaj-ča) rječnik</t>
  </si>
  <si>
    <t>Srećko Lorger i sur.</t>
  </si>
  <si>
    <t>DRUŠTVO LOVREĆANA</t>
  </si>
  <si>
    <t>Marija Jurić-Zagorka bibliografija radova</t>
  </si>
  <si>
    <t>Dorica Blažević</t>
  </si>
  <si>
    <t>Društvo Marije Jurić Zagorke</t>
  </si>
  <si>
    <t>DRUŠTVO POVJESNIČARA UMJETNOSTI</t>
  </si>
  <si>
    <t>Igor Fisković, Danko Zelić</t>
  </si>
  <si>
    <t>IDENTITET SAMOSTANSKIH CRKAVA PRIMORSKE HRVATSKE „secundum morem regiae“</t>
  </si>
  <si>
    <t>Studije o drvenoj skulpturi i oltarima 17. stoljeća u Istri</t>
  </si>
  <si>
    <t>Petar Prelog, Vlasta Zajec</t>
  </si>
  <si>
    <t>Radovan Ivančević (1931. – 2004.): Odabrane studije iz povijesti srednjovjekovne i renesansne umjetnosti</t>
  </si>
  <si>
    <t>Radovan Ivančević</t>
  </si>
  <si>
    <t>Vladimir Marković: Studije iz povijesti umjetnosti renesanse i baroka</t>
  </si>
  <si>
    <t>Vladimir Marković, Danko Zelić</t>
  </si>
  <si>
    <t>Uvod u Marinkovićevu prozu</t>
  </si>
  <si>
    <t>Pavao Pavličić</t>
  </si>
  <si>
    <t>Eseji o velikim i malim piscima (radni naslov)</t>
  </si>
  <si>
    <t>Meštrovićeva skulptura biblijsko religiozne tematike</t>
  </si>
  <si>
    <t>Dragica Hammer-Tomić, Tonko Maroević</t>
  </si>
  <si>
    <t>Na sceni (i oko nje) - radni naslov</t>
  </si>
  <si>
    <t>Martina Petranović</t>
  </si>
  <si>
    <t>Biblija u drami hrvatskoga ekspresionizma</t>
  </si>
  <si>
    <t>Josip Lisac, Ivica Matičević, Darko Novaković</t>
  </si>
  <si>
    <t>Josip Kosor: Autobiografsko-memoarska proza, sv. 10 (Djela Josipa Kosora)</t>
  </si>
  <si>
    <t>Dubravko Jelčić, Josip Kosor</t>
  </si>
  <si>
    <t>Josip Kosor: Članci i feljtoni, sv. 11 Djela Josipa Kosora</t>
  </si>
  <si>
    <t>Josip Kosor: Korespondencija, sv. 12. Djela Josipa Kosora</t>
  </si>
  <si>
    <t>Slika i vrijeme: Julije Knifer</t>
  </si>
  <si>
    <t>Igor Zidić</t>
  </si>
  <si>
    <t>Slika i vrijeme: Ivan Kožarić</t>
  </si>
  <si>
    <t>Hrvatska književna kritika, svezak I.</t>
  </si>
  <si>
    <t>Jelena Hekman (ur.)</t>
  </si>
  <si>
    <t>Arhitekt Lovro Perković</t>
  </si>
  <si>
    <t>Sandra Uskoković</t>
  </si>
  <si>
    <t>Marija Knežević, Sanja Runtić</t>
  </si>
  <si>
    <t>Suvremena književnost američkih starosjedilaca</t>
  </si>
  <si>
    <t>Zlatni danci- Suvremena dječja književnost II</t>
  </si>
  <si>
    <t>Ana Pintarić</t>
  </si>
  <si>
    <t>Filozofski fakultet, Rijeka</t>
  </si>
  <si>
    <t>Marina Vicelja-Matijašić</t>
  </si>
  <si>
    <t>IKONOLOGIJA - KRITIČKI PRIKAZ POVIJESTI METODE</t>
  </si>
  <si>
    <t>Riječki filološki dani 9, Zbornik radova s međunarodnoga znanstvenog skupa</t>
  </si>
  <si>
    <t>Diana Stolac</t>
  </si>
  <si>
    <t>Filozofski fakultet, Split</t>
  </si>
  <si>
    <t>Ivan Basić, Marko Rimac</t>
  </si>
  <si>
    <t>Spalatumque dedit ortum. Zbornik radova povodom desete godišnjice Odsjeka za povijest Filozofskog fakulteta u Splitu</t>
  </si>
  <si>
    <t>Mario Kolar</t>
  </si>
  <si>
    <t>Drugi procvat Kajkaviane. Časopis Kaj i kajkavska postmoderna</t>
  </si>
  <si>
    <t>Otpor. Subverzivne prakse u hrvatskom jeziku, književnosti i kulturi. Zbornik radova 42.seminara Zagrebačke slavističke škole</t>
  </si>
  <si>
    <t>Studije o kasnoantičkoj i ranosrednjovjekovnoj skulpturi s otoka Raba</t>
  </si>
  <si>
    <t>Mirja Jarak</t>
  </si>
  <si>
    <t>Šegrt Hlapić za razinu B1</t>
  </si>
  <si>
    <t>Ranka Đurđević, Ana Grgić, Tanja Salak</t>
  </si>
  <si>
    <t>Jacqueline Balen i sur.</t>
  </si>
  <si>
    <t>Darovi zemlje - neolitik između Save, Drave i Dunava</t>
  </si>
  <si>
    <t>GOLDEN MARKETING TEHNIČKA KNJIGA d.o.o.</t>
  </si>
  <si>
    <t>Jure Krišto</t>
  </si>
  <si>
    <t>PROTIV STRUJE: Rasprave i kritike iz novije hrvatske povijesti</t>
  </si>
  <si>
    <t>Ivan Šugar</t>
  </si>
  <si>
    <t>ETIMOLOŠKI BOTANIČKI RJEČNIK S HRVATSKIM NAZIVIMA RODOVA</t>
  </si>
  <si>
    <t>Zlatko Matijević</t>
  </si>
  <si>
    <t>IZMEĐU SNA I JAVE:15 rasprava iz hrvatske stranačko-političke i crkveno-političke povijesti XX.stoljeća</t>
  </si>
  <si>
    <t>Zdenka Janeković-Römer</t>
  </si>
  <si>
    <t>The Frame of Freedom, The Nobility of Dubrovnik Between the Middle Ages and Humanism</t>
  </si>
  <si>
    <t>Vlastela grada Dubrovnika, knjiga 6</t>
  </si>
  <si>
    <t>Orebić u 19. stoljeću. Prema katastru Franje I., svezak 2</t>
  </si>
  <si>
    <t>Irena Ipšić</t>
  </si>
  <si>
    <t>Slike Muke i Uskrsnuća u Strossmayerovoj galeriji</t>
  </si>
  <si>
    <t>Ljerka Dulibić, Iva Pasini Tržec</t>
  </si>
  <si>
    <t>Stanko Hondl (1873.-1971.) - život i djelo</t>
  </si>
  <si>
    <t>Zvonko Benčić i sur.</t>
  </si>
  <si>
    <t>Tabula rasa - Primarno i analitičko u hrvatskoj umjetnosti</t>
  </si>
  <si>
    <t>Zvonko Maković</t>
  </si>
  <si>
    <t>Znanstveno umjetnička edicija HAZU-a Artis historia, knjiga VI, "Umijeće opisivanja"</t>
  </si>
  <si>
    <t>Vera Horvat Pintarić</t>
  </si>
  <si>
    <t>Društvena i politička djelatnost Franje Markovića</t>
  </si>
  <si>
    <t>Ivan Peklić</t>
  </si>
  <si>
    <t>Hrvatski dijalektološki zbornik 19</t>
  </si>
  <si>
    <t>Mira Menac-Mihalić i sur.</t>
  </si>
  <si>
    <t>HRVATSKA SVEUČILIŠNA NAKLADA</t>
  </si>
  <si>
    <t>Tomislav Ćužić</t>
  </si>
  <si>
    <t>TEORIJSKO-METODOLOŠKI PROBLEMI HRVATSKE PRAVOPISNE NORME</t>
  </si>
  <si>
    <t>HRVATSKI CRKVENOSLAVENSKI JEZIK</t>
  </si>
  <si>
    <t>Milan Mihaljević i sur.</t>
  </si>
  <si>
    <t>ROMANTIČKI PISCI U DALMACIJI NA TALIJANSKOM JEZIKU</t>
  </si>
  <si>
    <t>Mate Zorić</t>
  </si>
  <si>
    <t>Američki zapisi Ferdinanda Konšćaka</t>
  </si>
  <si>
    <t>Mirjana Polić-Bobić</t>
  </si>
  <si>
    <t>Iva Lukežić</t>
  </si>
  <si>
    <t>ZAJEDNIČKA POVIJEST HRVATSKIH NARJEČJA 2. MORFOLOGIJA</t>
  </si>
  <si>
    <t>Diana Stolac, Anastazija Vlastelić</t>
  </si>
  <si>
    <t>JEZIK REKLAMA</t>
  </si>
  <si>
    <t>MILIVOJ MOSTOVAC, KRHOTINE SJEĆANJA</t>
  </si>
  <si>
    <t>Martina Grahek Ravančić</t>
  </si>
  <si>
    <t>BLEIBURG I KRIŽNI PUT 1945.</t>
  </si>
  <si>
    <t>IVO POLITEO. FIGURA HRVATSKOG INTELEKTUALCA 1887.-1956.</t>
  </si>
  <si>
    <t>Nada Kisić-Kolanović</t>
  </si>
  <si>
    <t>DARDANCI I DARDANIJA U ANTICI</t>
  </si>
  <si>
    <t>Zef Mirdita</t>
  </si>
  <si>
    <t>KRALJEVINA ČUVARA.REPRESIVNI APARAT MONARHISTIČKE JUGOSLAVIJE NA PODRUČJU HRVATSKIH ZEMALJA (1918.-1941.)</t>
  </si>
  <si>
    <t>Hrvoje Čapo</t>
  </si>
  <si>
    <t>Imas puska, imas pistol? O mirovnim operacijama Ujedinjenih naroda u zapadnoj Slavoniji</t>
  </si>
  <si>
    <t>Ivica Miškulin</t>
  </si>
  <si>
    <t>Rijeka Sava u povijesti. Zbornik radova znanstvenog skupa</t>
  </si>
  <si>
    <t>Branko Ostajmer</t>
  </si>
  <si>
    <t>Memoari pandurskog pukovnika Franje baruna Trencka</t>
  </si>
  <si>
    <t>Alexander Buczynski, Mica Orban Kljajić</t>
  </si>
  <si>
    <t>Korespondencija braće Brlić (1845.-1868.)</t>
  </si>
  <si>
    <t>Mato Artuković, Mica Orban Kljajić</t>
  </si>
  <si>
    <t>BOSNA U USPOMENAMA POLJSKE LIJEČNICE TEODORE KRAJEWSKE Z KOSMOWSKICH (1854.-1935.)</t>
  </si>
  <si>
    <t>Zdravka Zlodi</t>
  </si>
  <si>
    <t>Latinski jezik 1–2</t>
  </si>
  <si>
    <t>Šime Demo, Pavao Knezović</t>
  </si>
  <si>
    <t>Zbornik o Ivi Frangešu</t>
  </si>
  <si>
    <t>Tihomil Maštrović</t>
  </si>
  <si>
    <t>Žene kroz povijest - zbornik radova</t>
  </si>
  <si>
    <t>Matea Jalžečić, Petra Marinčić</t>
  </si>
  <si>
    <t>Kant, Kritika čistog uma – redigirani prijevod Viktora D. Sonnenfelda</t>
  </si>
  <si>
    <t>Josip Talanga</t>
  </si>
  <si>
    <t>Standard languages and sociolects in the 21st century (Standardni jezici i sociolekti u 21. stoljeću)</t>
  </si>
  <si>
    <t>Goranka Antunović i sur.</t>
  </si>
  <si>
    <t>HRVATSKO DRUŠTVO ZA PRIMIJENJENU LINGVISTIKU</t>
  </si>
  <si>
    <t>Stvaranje mjesta na primjeru zagrebačkog Hrelića</t>
  </si>
  <si>
    <t>Mirna Tkalčić Simetić</t>
  </si>
  <si>
    <t>Hrvatsko etnološko društvo</t>
  </si>
  <si>
    <t>Metafizika i suvremenost:analiza modernih teorija suvremenosti</t>
  </si>
  <si>
    <t>Goran Sunajko</t>
  </si>
  <si>
    <t>HRVATSKO FILOZOFSKO DRUŠTVO</t>
  </si>
  <si>
    <t>Hrvatska umjetnička popijevka. Povijesna i analitička motrišta</t>
  </si>
  <si>
    <t>Vjera Katalinić, Koraljka Kos</t>
  </si>
  <si>
    <t>Ibis grafika d.o.o.</t>
  </si>
  <si>
    <t>Radoslav Katičić</t>
  </si>
  <si>
    <t>Naša stara vjera</t>
  </si>
  <si>
    <t>Ekrem Čaušević</t>
  </si>
  <si>
    <t>Sintaksa turskog jezika (I) - sintaksa sintagme i jednostavne rečenice</t>
  </si>
  <si>
    <t>Marin Biondić</t>
  </si>
  <si>
    <t>Smrt - priroda i vrijednost prenatalnog i postmortalnog nepostojanja</t>
  </si>
  <si>
    <t>Stipan Trogrlić</t>
  </si>
  <si>
    <t>Represija jugoslavenskog komunističkog režima prema Katoličkoj crkvi 1945.-1971.</t>
  </si>
  <si>
    <t>Ljiljana Dobrovšak, Ivana Žebec Šilj</t>
  </si>
  <si>
    <t>Nacionalne manjine u Hrvatskoj i Hrvati kao manjina - europski izazovi</t>
  </si>
  <si>
    <t>Vinicije Lupis</t>
  </si>
  <si>
    <t>Dubrovačke srednjovjekovne zlatarske teme</t>
  </si>
  <si>
    <t>Ivana Ožanić Roguljić</t>
  </si>
  <si>
    <t>Rimska keramika iz Vinkovaca</t>
  </si>
  <si>
    <t>Institut za etnologiju i folkloristiku, Zagreb</t>
  </si>
  <si>
    <t>Jelena Marković, Ljiljana Marks</t>
  </si>
  <si>
    <t>O pričama i pričanju danas</t>
  </si>
  <si>
    <t>Physics &amp; Philosophy</t>
  </si>
  <si>
    <t>Glagolske vrste u hrvatskom jeziku</t>
  </si>
  <si>
    <t>Tomislava Bošnjak Botica</t>
  </si>
  <si>
    <t>Marina Čubrić i sur.</t>
  </si>
  <si>
    <t>Hrvatski na maturi</t>
  </si>
  <si>
    <t>Marijana Horvat, Barbara Štebih Golub</t>
  </si>
  <si>
    <t>Ignac Szentmartony i Uvod u nauk o horvatskom jeziku</t>
  </si>
  <si>
    <t>Institut za povijest umjetnosti, Zagreb</t>
  </si>
  <si>
    <t>Katedrala Gospe Velike u Dubrovniku</t>
  </si>
  <si>
    <t>Zbornik radova znanstvenog skupa Iso Kršnjavi</t>
  </si>
  <si>
    <t>Višnja Bralić, Mirjana Repanić-Braun</t>
  </si>
  <si>
    <t>Barokno slikarstvo u sjevernojadranskoj Hrvatskoj</t>
  </si>
  <si>
    <t>Milan Soklić</t>
  </si>
  <si>
    <t>SREDNJOVJEKOVNI MOTIV PLESA MRTVACA / Pokušaj duhovnopovijesne rekonstrukcije njegova smisla i adresata</t>
  </si>
  <si>
    <t>Arhitektura i prostorno planiranje u NP Plitvička jezera od 1881. do kraja XX. Stoljeća</t>
  </si>
  <si>
    <t>Martina Ivanuš</t>
  </si>
  <si>
    <t>Petar Bujas, Luka Šešo</t>
  </si>
  <si>
    <t>Mitska bića hrvatskih tradicijskih vjerovanja - antropološki aspekti</t>
  </si>
  <si>
    <t>Rječnik sinonima hrvatskoga jezika</t>
  </si>
  <si>
    <t>Jadranka Pintarić i sur.</t>
  </si>
  <si>
    <t>Trgovci i bankari u srednjem vijeku</t>
  </si>
  <si>
    <t>Petar Bujas, Jacques Le Goff</t>
  </si>
  <si>
    <t>U sjeni američkog sna - od S. B, Browna do Stephena Kinga</t>
  </si>
  <si>
    <t>Marko Lukić</t>
  </si>
  <si>
    <t>Maye</t>
  </si>
  <si>
    <t>Petar Bujas, Paul Gendrop</t>
  </si>
  <si>
    <t>Avanture kulture</t>
  </si>
  <si>
    <t>Nenad Fanuko, Sanja Puljar D Alessio</t>
  </si>
  <si>
    <t>Moji ratovi</t>
  </si>
  <si>
    <t>Gaj Julije Cezar</t>
  </si>
  <si>
    <t>Znanost o znanosti i refleksivnost</t>
  </si>
  <si>
    <t>Pierre Bourdieu, Goran Batina</t>
  </si>
  <si>
    <t>Moda. Modus vivendi</t>
  </si>
  <si>
    <t>Ivana Biočina, Momir Oljača</t>
  </si>
  <si>
    <t>Trilogija: U ime države - Prodaja. Preprodaja. Prikrivanje.</t>
  </si>
  <si>
    <t>Matej Šurc, Blaž Zgaga</t>
  </si>
  <si>
    <t>KULTURNO-ANIMALISTIČKI ASPEKTI SUVREMENOGA KAJKAVSKOGA PJESNIŠTVA</t>
  </si>
  <si>
    <t>Božica Pažur</t>
  </si>
  <si>
    <t>KAJKAVSKO SPRAVIŠČE - Društvo za širenje i unapređivanje znanosti i umjetnosti</t>
  </si>
  <si>
    <t>JEZIK U STARIM VERSIMA HRVATSKIM</t>
  </si>
  <si>
    <t>Amir Kapetanović</t>
  </si>
  <si>
    <t>KNIŽEVNI KRUG SPLIT</t>
  </si>
  <si>
    <t>TROGIR-GRAD SPOMENIK</t>
  </si>
  <si>
    <t>Ivo Babić</t>
  </si>
  <si>
    <t>PHAROS OSNIVANJE ANTIČKOG GRADA</t>
  </si>
  <si>
    <t>Jasna Jeličić-Radonić, Miroslav Katić</t>
  </si>
  <si>
    <t>ANTE KATUNARIĆ I SPLIT, 1900.-1935.</t>
  </si>
  <si>
    <t>Ivan Bošković</t>
  </si>
  <si>
    <t>DANI HVARSKOGA KAZALIŠTA ,40.</t>
  </si>
  <si>
    <t>Boris Senker</t>
  </si>
  <si>
    <t>KOMPARATIVNA POVIJEST HRVATSKE KNJIŽEVNOSTI ,XVI.</t>
  </si>
  <si>
    <t>COLLOQVIA MARVLIANA , XXIII.</t>
  </si>
  <si>
    <t>Neven Jovanović</t>
  </si>
  <si>
    <t>LIBER AMICORUM</t>
  </si>
  <si>
    <t>Željko Radić</t>
  </si>
  <si>
    <t>SPLITSKI STATUT IZ 1312., POVIJEST I PRAVO O 700.OBLJETNICI</t>
  </si>
  <si>
    <t>Željko Radić, Marko Trogrlić</t>
  </si>
  <si>
    <t>KNJIŽEVNI KRUG SPLIT</t>
  </si>
  <si>
    <t>Kršćanska sadašnjost d.o.o.</t>
  </si>
  <si>
    <t>Alister McGrath</t>
  </si>
  <si>
    <t>Znanost i religija. Novi uvod / Science and Religion: An Introduction</t>
  </si>
  <si>
    <t>Uvod u fundamentalnu teologiju / Introduzione alla Teologia fondamentale</t>
  </si>
  <si>
    <t>Rino Fisichella</t>
  </si>
  <si>
    <t>U stupici svijesti? Duh i mozak u raspravi teologije, filozofije i prirodnih znanosti</t>
  </si>
  <si>
    <t>Patrick Becker</t>
  </si>
  <si>
    <t>Personalno-relacijska paradigma teologije Josepha Ratzingera / Benedikta XVI.</t>
  </si>
  <si>
    <t>Nedjeljka Kovač</t>
  </si>
  <si>
    <t>Stjepan Baloban</t>
  </si>
  <si>
    <t>Marijan Valković - tekstovi - druga knjiga</t>
  </si>
  <si>
    <t>Zaključivanje: činjenice i norme</t>
  </si>
  <si>
    <t>Dragana Sekulić</t>
  </si>
  <si>
    <t>Srednjovjekovno zidno slikarstvo u kontinentalnoj Hrvatskoj</t>
  </si>
  <si>
    <t>Rosana Ratkovčić</t>
  </si>
  <si>
    <t>KULTURA UMJETNOSTI</t>
  </si>
  <si>
    <t>Matica hrvatska Zaprešić</t>
  </si>
  <si>
    <t>Nevio Šetić, Marko Trogrlić</t>
  </si>
  <si>
    <t>Dalmacija i Istra u 19. stoljeću</t>
  </si>
  <si>
    <t>Uvod u antropologiju izvedbe. Kome treba kazalište?</t>
  </si>
  <si>
    <t>Darko Lukić</t>
  </si>
  <si>
    <t>Konstrukcija ženskog identiteta u njemačkoj drami. Tipizacija ženskih likova u kazališnom zrcalu 70-ih i 80-ih godina 19.stoljeća</t>
  </si>
  <si>
    <t>Eldi Grubišić Pulišelić</t>
  </si>
  <si>
    <t>Ivo Maček (1914.-2002.) - Glazbenički i skladateljski profil</t>
  </si>
  <si>
    <t>Alma Zubović</t>
  </si>
  <si>
    <t>Umjetnost i arhitektura u Francuskoj 1500 - 1700 (Art and Architecture in France 1500-1700)</t>
  </si>
  <si>
    <t>Anthony Blunt</t>
  </si>
  <si>
    <t>JEROLIM KAVANJIN: BOGATSTVO I UBOŠTVO</t>
  </si>
  <si>
    <t>Zidanje Parnasa. Formiranje kanona starije hrvatske književnosti od 1835. do 1913.</t>
  </si>
  <si>
    <t>Patricia Marušić</t>
  </si>
  <si>
    <t>Temeljni umjetnički pokreti 20. stoljeća</t>
  </si>
  <si>
    <t>Viktor Žmegač</t>
  </si>
  <si>
    <t>Temelji moderne Hrvatske. Hrvatske zemlje u "dugom" 19. stoljeću. Knjiga VI. Povijesti Hrvata</t>
  </si>
  <si>
    <t>Vlasta Švoger, Jasna Turkalj</t>
  </si>
  <si>
    <t>O značenju. Uvod u semantiku</t>
  </si>
  <si>
    <t>Ida Raffaelli</t>
  </si>
  <si>
    <t>Vilinska vrata. I dalje tragovima svetih pjesama naše pretkršćanske starine</t>
  </si>
  <si>
    <t>Kamov i Krleža</t>
  </si>
  <si>
    <t>Tatjana Stupin Lukašević</t>
  </si>
  <si>
    <t>Osjećaj prošlosti: ogledi o povijesti filozofije</t>
  </si>
  <si>
    <t>Damir Barbarić</t>
  </si>
  <si>
    <t>Dubrovačka Republika i Austrija</t>
  </si>
  <si>
    <t>Miljenko Foretić</t>
  </si>
  <si>
    <t>Filozofija religije</t>
  </si>
  <si>
    <t>Damir Barbarić, Bernard Welte</t>
  </si>
  <si>
    <t>Filip Banić, Narodne pjesme iz Donjeg Doca, Srijana i Biska (Poljice), 1885.</t>
  </si>
  <si>
    <t>Ivan Banić, Tanja Perić Polonio</t>
  </si>
  <si>
    <t>Doprinos dr. Ive Pilara građevinskoj izgradnji Zagreba ili Pilar i Društvo kućevlasnika Zagreba</t>
  </si>
  <si>
    <t>Mira Kolar-Dimitrijević</t>
  </si>
  <si>
    <t>Tri spisa: Četiri krjeposti; O ljubavi; Što znači filozofirati?</t>
  </si>
  <si>
    <t>Josef Pieper</t>
  </si>
  <si>
    <t>Europska estetička baština</t>
  </si>
  <si>
    <t>Jure Zovko</t>
  </si>
  <si>
    <t>Naklada Jurčić d.o.o.</t>
  </si>
  <si>
    <t>Naklada Kvarner, d.o.o.</t>
  </si>
  <si>
    <t>Tatjana Perić-Polonijo</t>
  </si>
  <si>
    <t>Boljun: kmiecki život i užnici</t>
  </si>
  <si>
    <t>Antika - Umjetnost u Hrvatskoj</t>
  </si>
  <si>
    <t>Nenad Cambi, Nives Tomašević</t>
  </si>
  <si>
    <t>Lovro Škopljanac, Nives Tomašević</t>
  </si>
  <si>
    <t>Književnost kao prisjećanje</t>
  </si>
  <si>
    <t>Narodnjaci i turbofolk u Hrvatskoj</t>
  </si>
  <si>
    <t>Aleksej Gotthardi-Pavlovsky</t>
  </si>
  <si>
    <t>Hrvatski frazeološki rječnik</t>
  </si>
  <si>
    <t>Željka Fink-Arsovski i sur.</t>
  </si>
  <si>
    <t>Arhivi i arhivistika za suvremenog korisnika</t>
  </si>
  <si>
    <t>Vlatka Lemić, Nives Tomašević</t>
  </si>
  <si>
    <t>A.G.M. Magischies Trigramm der kroatischen Literatur (prijevod knjige Čitanja Matoša)</t>
  </si>
  <si>
    <t>Dubravka Tolić</t>
  </si>
  <si>
    <t>NAKLADNI ZAVOD GLOBUS d.o.o.</t>
  </si>
  <si>
    <t>Željko Bujas, Milena Žic Fuchs</t>
  </si>
  <si>
    <t>NOVI HRVATSKO-ENGLESKI RJEČNIK</t>
  </si>
  <si>
    <t>Hotimir Burger</t>
  </si>
  <si>
    <t>LJUDSKO ODNOŠENJE - Studije o relacijskoj antropologiji</t>
  </si>
  <si>
    <t>Obrt za nakladništvo, posredništvo i trgovinu "Sandorf"</t>
  </si>
  <si>
    <t>Gilles Deleuze, Felix Guattari</t>
  </si>
  <si>
    <t>Tisuću platoa (Mille plateaux)</t>
  </si>
  <si>
    <t>Jeziku je svejedno</t>
  </si>
  <si>
    <t>Mate Kapović i sur.</t>
  </si>
  <si>
    <t>Kristina Milković</t>
  </si>
  <si>
    <t>Josip Jelačić u Prvoj banskoj pukovniji 1841.-1848.</t>
  </si>
  <si>
    <t>Tomislav Popić</t>
  </si>
  <si>
    <t>Krojenje pravde: Zadarsko sudstvo u srednjem vijeku 1358-1458.</t>
  </si>
  <si>
    <t>Ivana Cvijović Javorina, Drago Roksandić</t>
  </si>
  <si>
    <t>Desničini susreti 2013.: Intelektualac danas</t>
  </si>
  <si>
    <t>Politička kultura, Nakladno-istraživački zavod, Zagreb</t>
  </si>
  <si>
    <t>Književnost: vrlo kratak uvod u njezinu teoriju, povijest i kritiku</t>
  </si>
  <si>
    <t>Porfirogenet d.o.o. za tisak i izdavaštvo</t>
  </si>
  <si>
    <t>Slavomira Ribarova, Zdenka Ribarova</t>
  </si>
  <si>
    <t>Češka gramatika s vježbama</t>
  </si>
  <si>
    <t>Srednja Europa,d.o.o.</t>
  </si>
  <si>
    <t>Magdalena Najbar-Agičić</t>
  </si>
  <si>
    <t>Radi se o časti hrvatske nauke... Rasprave o hrvatskoj povijesti ranoga srednjeg vijeka za Historiju naroda Jugoslavije (1949-1950)</t>
  </si>
  <si>
    <t>Antoni Cetnarowicz</t>
  </si>
  <si>
    <t>Narodni preporod u Istri</t>
  </si>
  <si>
    <t>Nikola Anušić</t>
  </si>
  <si>
    <t>U sjeni Velikoga rata: pandemija španjolske gripe u sjevernoj Hrvatskoj</t>
  </si>
  <si>
    <t>Damir Agičić i sur.</t>
  </si>
  <si>
    <t>Sunčana strana Jugoslavije. Povijest turizma u socijalizmu</t>
  </si>
  <si>
    <t>Socijalizam na klupi. Jugoslavensko društvo očima nove postjugoslavenske humanistike</t>
  </si>
  <si>
    <t>Lada Duraković, Andrea Matošević</t>
  </si>
  <si>
    <t>Goranka Antunović, Anita Peti-Stantić, Mateus</t>
  </si>
  <si>
    <t>Standardni jezici i sociolekti u 21. stoljeću. Zbornik radova s međunarodnoga znanstvenoga skupa Hrvatskoga društva za primijenjenu lingvistiku</t>
  </si>
  <si>
    <t>Zrinka Blažević</t>
  </si>
  <si>
    <t>Prevođenje povijesti. Teorijski obrati i suvremena historijska znanost</t>
  </si>
  <si>
    <t>Elinor Murray Despalatović</t>
  </si>
  <si>
    <t>Ljudevit Gaj i ilirski pokret</t>
  </si>
  <si>
    <t>Vjeran Pavlaković</t>
  </si>
  <si>
    <t>The Battle for Spain is Ours: Croatia and the Spanish Civil War, 1936-1939</t>
  </si>
  <si>
    <t>Zoe Hauptova i sur.</t>
  </si>
  <si>
    <t>Rječnik crkvenoslavenskoga jezika hrvatske redakcije, svezak 20.</t>
  </si>
  <si>
    <t>Vesna Stipčević i sur.</t>
  </si>
  <si>
    <t>Hrvatsko glagoljaštvo u europskom okružju. Zbornik radova.</t>
  </si>
  <si>
    <t>Sveučilište u Osijeku - Odjel za fiziku</t>
  </si>
  <si>
    <t>Josip Planinić</t>
  </si>
  <si>
    <t>Filozofski i znanstveni pristup Bogu - Esej</t>
  </si>
  <si>
    <t>Josip Brtan, Damir Magaš</t>
  </si>
  <si>
    <t>Prostor i vrijeme knezova Posedarskih</t>
  </si>
  <si>
    <t>Ivica Vigato</t>
  </si>
  <si>
    <t>Jezik i pismo najstarije sačuvane silbenske glagoljske matice krštenih</t>
  </si>
  <si>
    <t>Synopsis d.o.o.</t>
  </si>
  <si>
    <t>Jakov Pehar</t>
  </si>
  <si>
    <t>HRVATSKA ENCIKLOPEDIJA BOSNE I HERCEGOVINE, DRUGI SVEZAK E-J</t>
  </si>
  <si>
    <t>Marko Karamatić, Ivan Lovrenović</t>
  </si>
  <si>
    <t>Biografije bosanskih franjevaca</t>
  </si>
  <si>
    <t>ŠKOLSKA KNJIGA d.d.</t>
  </si>
  <si>
    <t>Dean Slavić</t>
  </si>
  <si>
    <t>BIBLIJA KAO KNJIŽEVNOST</t>
  </si>
  <si>
    <t>Marijan Biškup, Milko Brković, Lovorka ČoraliŠćK,</t>
  </si>
  <si>
    <t>LEKSIKON HRVATSKOG SREDNJOVJEKOVLJA</t>
  </si>
  <si>
    <t>Tomislav Brlek</t>
  </si>
  <si>
    <t>LEKCIJE - STUDIJE O MODERNOJ KNJIŽEVNOSTI</t>
  </si>
  <si>
    <t>Dubravka Botica</t>
  </si>
  <si>
    <t>BAROKNE ČETVEROLISNE CRKVE U SJEVEROZAPADNOJ HRVATSKOJ. PRILOG ISTRAŽIVANJU TIPOLOGIJE SAKRALNE  ARHITEKTURE 18. STOLJEĆA</t>
  </si>
  <si>
    <t>Josip Stipanov</t>
  </si>
  <si>
    <t>POVIJEST KNJIŽNICA I KNJIŽNIČARSTVA U HRVATSKOJ - OD POČETAKA DO DANAŠNJIH DANA</t>
  </si>
  <si>
    <t>Marin Zaninović</t>
  </si>
  <si>
    <t>ILIRSKI RATOVI</t>
  </si>
  <si>
    <t>Kristina Šekrst, Igor Uranić</t>
  </si>
  <si>
    <t>STAROEGIPATSKI JEZIK: GRAMATIKA, PISMO I LINGVISTIČKI UVOD</t>
  </si>
  <si>
    <t>Lars Svendsen</t>
  </si>
  <si>
    <t>Filozofija slobode (Frihetens filosofi)</t>
  </si>
  <si>
    <t>Emina Berbić Kolar, Ljiljana Kolenić</t>
  </si>
  <si>
    <t>SIĆANSKE RIČI</t>
  </si>
  <si>
    <t>Milka Bilić-Štefan, Milica Gačić</t>
  </si>
  <si>
    <t>Engleski za učitelje, English for Teachers</t>
  </si>
  <si>
    <t>Ivan Bodrožić</t>
  </si>
  <si>
    <t>Crkveni oci IX: Klement Aleksandrijski: Koji će se bogataš spasiti / Clemens Alexandrinus, Quis dives salvetur.</t>
  </si>
  <si>
    <t>CroArtScia Conference Proceedings series, Vol. 1, CroArtScia2011 - Symmetry: Art and Science</t>
  </si>
  <si>
    <t>Institut "Ruđer Bošković", Zagreb</t>
  </si>
  <si>
    <t>I</t>
  </si>
  <si>
    <t>Sveučilište u Osijeku - Odjel za kulturologiju</t>
  </si>
  <si>
    <t>KULTURA, IDENTITET, DRUŠTVO - EUROPSKI REALITETI" Zbornik radova I. međunarodnog interdisciplinarnog znanstvenog skupa (Osijek, 20. – 21. ožujka 2013.)</t>
  </si>
  <si>
    <t>ELEMENT d.o.o. Zagreb</t>
  </si>
  <si>
    <t>Geotehnički fakultet, Varaždin</t>
  </si>
  <si>
    <t>Hrvatski prirodoslovni muzej</t>
  </si>
  <si>
    <t>Hrvatsko kemijsko društvo</t>
  </si>
  <si>
    <t>Sveučilišna knjižara d.o.o.</t>
  </si>
  <si>
    <t>Sveučilište u Osijeku, Odjel za matematiku</t>
  </si>
  <si>
    <t>Nadica Maltar-Strmečki i sur.</t>
  </si>
  <si>
    <t>VJEŽBE IZ FIZIKE I BIOFIZIKE</t>
  </si>
  <si>
    <t>Andrea Aglić-Aljinović i sur.</t>
  </si>
  <si>
    <t>MATEMATIKA 1</t>
  </si>
  <si>
    <t>Ilko Brnetić i sur.</t>
  </si>
  <si>
    <t>MATEMATIKA 3 - Fourierov red i integral i Laplaceova transformacija; Vektorska analiza; Višestruki integrali</t>
  </si>
  <si>
    <t>Josip Pečarić i dr.</t>
  </si>
  <si>
    <t>Steffensen’s and related inequalities</t>
  </si>
  <si>
    <t>Božidar Biondić, Ranko Biondić</t>
  </si>
  <si>
    <t>Hidrogeologija Dinarskog krša u Hrvatskoj</t>
  </si>
  <si>
    <t>Igor Pavlinić, Nikola Tvrtković</t>
  </si>
  <si>
    <t>Šišmiši Hrvatske s priručnikom za određivanje</t>
  </si>
  <si>
    <t>Vesna Petrović Peroković, Vitomir Šunjić</t>
  </si>
  <si>
    <t>Organska kemija od retrosinteze do asimetrične sinteze</t>
  </si>
  <si>
    <t>Rade Dragojević, Marinko Oluić</t>
  </si>
  <si>
    <t>Potresi: uzroci nastanka i posljedice s posebnim osvrtom na Hrvatsku i okruženje</t>
  </si>
  <si>
    <t>Ivan Gušić</t>
  </si>
  <si>
    <t>ZAR DOISTA NIJE BILO DOVOLJNO VREMENA?</t>
  </si>
  <si>
    <t>Dragan Jukić</t>
  </si>
  <si>
    <t>Mjera i integral</t>
  </si>
  <si>
    <t>ZRINSKI dioničko društvo za grafičku i nakladničku djelatnost</t>
  </si>
  <si>
    <t>Mirta Benšić, Nenad Šuvak</t>
  </si>
  <si>
    <t>Primijenjena statistika</t>
  </si>
  <si>
    <t>Dragana Jankov Maširević</t>
  </si>
  <si>
    <t>Zbirka riješenih zadataka iz teorije mjere i integracije</t>
  </si>
  <si>
    <t>Rudolf Scitovski, Zoran Tomljanović, Ninoslav</t>
  </si>
  <si>
    <t>Metode optimizacije</t>
  </si>
  <si>
    <t>Uvod u vjerojatnost i statistiku</t>
  </si>
  <si>
    <t>Nina Lončar, Damir Magaš</t>
  </si>
  <si>
    <t>Zrmanja uokvirena kršem</t>
  </si>
  <si>
    <t>Ivo Lučić</t>
  </si>
  <si>
    <t>Gordana Čanadi Jurešić, Jhon McMurry, Čedmila</t>
  </si>
  <si>
    <t>Svlačenje krša-Povijest poznavanja Dinarskog krša na primjeru Popova polja: pokušaj holističke interpretacije uz pomoć karstologije,povijesti okoliša i kulturnog krajolika</t>
  </si>
  <si>
    <t>OSNOVE ORGANSKE KEMIJEME-ĐUNARODNO SEDMO IZDANJE</t>
  </si>
  <si>
    <t>Akademija tehničkih znanosti</t>
  </si>
  <si>
    <t>Društvo za plastiku i gumu</t>
  </si>
  <si>
    <t>ELMAR-Hrvatsko društvo elektronika u pmorstvu</t>
  </si>
  <si>
    <t>Fakultet elektrotehnike i računarstva, Zagreb</t>
  </si>
  <si>
    <t>Fakultet građevinarstva, arhitekture i geodezije, Split</t>
  </si>
  <si>
    <t>Fakultet strojarstva i brodogradnje, Zagreb</t>
  </si>
  <si>
    <t>Zlatko Kniewald</t>
  </si>
  <si>
    <t>Annual 2013 of the Croatian Academy of Engineering</t>
  </si>
  <si>
    <t>Igor Čatić, Ranka Čatić, Đurđica Španiček</t>
  </si>
  <si>
    <t>Trorječnik polimerstva: hrvatsko-englesko njemački</t>
  </si>
  <si>
    <t>Zbornik radova - Proceedings - ELMAR 2013.</t>
  </si>
  <si>
    <t>Mislav Grgić, Dijana Tralić</t>
  </si>
  <si>
    <t>Zbornik radova - Proceedings - IWSSIP - 2014</t>
  </si>
  <si>
    <t>Vlaho Akmadžić i sur.</t>
  </si>
  <si>
    <t>Građevna statika 2</t>
  </si>
  <si>
    <t>Dragan Pustaić i sur.</t>
  </si>
  <si>
    <t>Mehanika deformabilnih tijela, svezak I. i svezak II</t>
  </si>
  <si>
    <t>Damir Godec, Mladen Šercer</t>
  </si>
  <si>
    <t>Aditivna proizvodnja</t>
  </si>
  <si>
    <t>Vesna Alar, Ivan Juraga, Ivan Stojanović</t>
  </si>
  <si>
    <t>Korozija i zaštita premazima</t>
  </si>
  <si>
    <t>Milan Rezo</t>
  </si>
  <si>
    <t>Ravninska geodezija-zbirka zadataka</t>
  </si>
  <si>
    <t>Mehmed Čaušević</t>
  </si>
  <si>
    <t>DINAMIKA KONSTRUKCIJA, drugo dopunjeno izdanje</t>
  </si>
  <si>
    <t>Građevinski fakultet, Rijeka</t>
  </si>
  <si>
    <t>Graphis d.o.o.</t>
  </si>
  <si>
    <t>Hrvatska udruga za informacijsku i komunikacijsku tehnologiju, elektroniku i mikroelektroniku - MIPRO</t>
  </si>
  <si>
    <t>HRVATSKI SAVEZ GRAĐEVINSKIH INŽENJERA</t>
  </si>
  <si>
    <t>Meridijani</t>
  </si>
  <si>
    <t>PRO TORPEDO Rijeka - Udruga za promicanje i očuvanje riječke industrijske baštine</t>
  </si>
  <si>
    <t>Nana Palinić</t>
  </si>
  <si>
    <t>Riječka kazališta: nastanak, kontinuitet i značenje kazališnih zgrada i scenskih prostora u razvitku urbane strukture grada</t>
  </si>
  <si>
    <t>Osnove učinske elektronike - Simulacijsko modeliranje</t>
  </si>
  <si>
    <t>Radovan Milošević</t>
  </si>
  <si>
    <t>Vakuumski električni sklopni aparati</t>
  </si>
  <si>
    <t>MIPRO 2014 37th International Convention Proceedings</t>
  </si>
  <si>
    <t>Stjepan Lakušić</t>
  </si>
  <si>
    <t>Arhiva članaka časopisa GRAĐEVINAR 1953.-1999.</t>
  </si>
  <si>
    <t>Petar Feletar, Tonko Radica</t>
  </si>
  <si>
    <t>DUBROVNIK I OKOLICA - SUVREMENA PREOBRAZBA GRADA I OKOLICE POD UTJECAJEM RAZVOJA NJHOVIH GLAVNIH FUNKCIJA</t>
  </si>
  <si>
    <t>Velid Đekić i sur.</t>
  </si>
  <si>
    <t>ZBORNIK V. MEĐUNARODNE KONFERENCIJE O INDUSTRIJSKOJ BAŠTINI</t>
  </si>
  <si>
    <t>Josip Belamarić, Karin Šerman, Ana Šverko</t>
  </si>
  <si>
    <t>Grad je kuća-Dioklecijanova palača i Split iz kuta urbanističkog projektiranja i konzervacije</t>
  </si>
  <si>
    <t>Zorana Sokol Gojnik, Zorana Sokol Gojnik</t>
  </si>
  <si>
    <t>Sakralna arhitektura Zagreba u 20. stoljeću - Liturgijske građevine</t>
  </si>
  <si>
    <t>Tomislav Pavelić</t>
  </si>
  <si>
    <t>Deset eseja o prostoru</t>
  </si>
  <si>
    <t>U</t>
  </si>
  <si>
    <t>Jagor Bučan, Marijan Richter</t>
  </si>
  <si>
    <t>Mate Maras</t>
  </si>
  <si>
    <t>Slika između izgleda i pogleda</t>
  </si>
  <si>
    <t>Pjesma o Rolandu</t>
  </si>
  <si>
    <t>HRVATSKA SVEUČILIŠNA NAKLADA d.o.o.</t>
  </si>
  <si>
    <t>Dušan Modly, Gordan Mršić</t>
  </si>
  <si>
    <t>ISTRAŽIVANJE MJESTA DOGAĐAJA 1.</t>
  </si>
  <si>
    <t>Hrvatski zbor fizioterapeuta</t>
  </si>
  <si>
    <t>Manuela Filipec</t>
  </si>
  <si>
    <t>Odabrana poglavlja u fizioterapiji - Postura</t>
  </si>
  <si>
    <t>Dragana Gabrić</t>
  </si>
  <si>
    <t>Lokalna anestezija u dentalnoj medicini</t>
  </si>
  <si>
    <t>Mario Vukšić</t>
  </si>
  <si>
    <t>Fotografski atlas neuroanatomije / Fotoatlas Neuroanatomie</t>
  </si>
  <si>
    <t>Mladen Mintas, Karlo Wittine</t>
  </si>
  <si>
    <t>Strategije razvoja protuvirusnih lijekova</t>
  </si>
  <si>
    <t>Dragan Lepur</t>
  </si>
  <si>
    <t>Liječenje i profilaksa infektivnih bolesti</t>
  </si>
  <si>
    <t>Nikolina Bašić Jukić, Željko Kaštelan</t>
  </si>
  <si>
    <t>Transplantacija bubrega</t>
  </si>
  <si>
    <t>Slavica Dodig</t>
  </si>
  <si>
    <t>Imunokemija</t>
  </si>
  <si>
    <t>Mario Mitak</t>
  </si>
  <si>
    <t>Patologija hranidbe domaćih životinja - bolesti životinja hranidbene etiologije</t>
  </si>
  <si>
    <t>Dražen Begić, Vlado Jukić, Vesna Medved</t>
  </si>
  <si>
    <t>Psihijatrija</t>
  </si>
  <si>
    <t>Miro Jakovljević, Darko Marčinko, Vlasta Rudan</t>
  </si>
  <si>
    <t>Poremećaji ličnosti: stvarni ljudi, stvarni problemi</t>
  </si>
  <si>
    <t>Vanja Bašić Kes</t>
  </si>
  <si>
    <t>Neuroimunologija</t>
  </si>
  <si>
    <t>Stjepan Gamulin</t>
  </si>
  <si>
    <t>Klinička istraživanja - klinička epidemiologija</t>
  </si>
  <si>
    <t>Dalibor Karlović</t>
  </si>
  <si>
    <t>Neurokemija ponašanja s osnovama psihofarmakologije</t>
  </si>
  <si>
    <t>Vili Beroš, Krešimir Rotim</t>
  </si>
  <si>
    <t>Cerebrovaskularna neurokirurgija</t>
  </si>
  <si>
    <t>Miroslav Bojić, Miroslav Goreta</t>
  </si>
  <si>
    <t>Psihijatrijska vještačenja - knjiga treća: novi doprinosi, kontroverze, perspektive</t>
  </si>
  <si>
    <t>Bruceloza životinja i ljudi</t>
  </si>
  <si>
    <t>Helena Priest</t>
  </si>
  <si>
    <t>Uvod u psihološku njegu u sestrinstvu i drugim zdravstvenim strukama</t>
  </si>
  <si>
    <t>Grupa autora</t>
  </si>
  <si>
    <t>Konzultativno-suradna psihijatrija</t>
  </si>
  <si>
    <t>Američka psihijatrijska udruga APA, Goran Arbanas, Vlado Jukić</t>
  </si>
  <si>
    <t>DSM-5 Dijagnostički i statistički priručnik za duševne poremećaje</t>
  </si>
  <si>
    <t>Ivana Glavina Jelaš, Dalibor Karlović</t>
  </si>
  <si>
    <t>Teorije ličnosti i genetička istraživanja</t>
  </si>
  <si>
    <t>Miran Martinac, Andrea Vranić, Predrag Zarevski, Zrinka Zarevski</t>
  </si>
  <si>
    <t>Psihologija za liječnike</t>
  </si>
  <si>
    <t>Hrvoje Jurić</t>
  </si>
  <si>
    <t>Pergamena</t>
  </si>
  <si>
    <t>TEKST I KONTEKST BIOETIKE</t>
  </si>
  <si>
    <t>Dopamin u zdravlju i bolesti- mitovi i činjenice</t>
  </si>
  <si>
    <t>Miro Jakovljević</t>
  </si>
  <si>
    <t>Promente d.o.o</t>
  </si>
  <si>
    <t>HEMATOLOGIJA</t>
  </si>
  <si>
    <t>Igor Aurer, Drago Batinić, Boris Labar, Renata Zadro, Silva Zupančić-Šalek</t>
  </si>
  <si>
    <t>Sportska prehrana</t>
  </si>
  <si>
    <t>Marjeta Mišigoj-Duraković, Maroje Sorić, Zvonimir Šatalić, Zvonimir Šatalić</t>
  </si>
  <si>
    <t>Znanje d. o. o.</t>
  </si>
  <si>
    <t>Agronomski fakultet, Zagreb</t>
  </si>
  <si>
    <t>Dubravka Samaržija</t>
  </si>
  <si>
    <t>Marina Bubalo i dr.</t>
  </si>
  <si>
    <t>Voda u agroekosustavima</t>
  </si>
  <si>
    <t>Fermentirana mlijeka</t>
  </si>
  <si>
    <t>Anja Gvozdanović, Vlasta Ilišin, Dunja Potočnik</t>
  </si>
  <si>
    <t>DEMOKRATSKI POTENCIJALI MLADIH U HRVATSKOJ</t>
  </si>
  <si>
    <t>DAF - obrt za izdavanje knjiga</t>
  </si>
  <si>
    <t>Luka Pejić</t>
  </si>
  <si>
    <t>Historija klasičnog anarhizma u Hrvatskoj: fragmenti subverzije</t>
  </si>
  <si>
    <t>Despot Infinitus d.o.o., Zagreb</t>
  </si>
  <si>
    <t>Mirko Bilandžić</t>
  </si>
  <si>
    <t>Sjeme zla: uvod u studije terorizma</t>
  </si>
  <si>
    <t>Stjepan Domjančić</t>
  </si>
  <si>
    <t>Civilno-vojni odnosi i tranzicija: latinsko-američke i postkomunističke europske tranzicije</t>
  </si>
  <si>
    <t>Vladislav Hinšt</t>
  </si>
  <si>
    <t>Historijsko-institucionalistička interpretacija obrambenog planiranja u Republici Hrvatskoj</t>
  </si>
  <si>
    <t>Hannah Arendt</t>
  </si>
  <si>
    <t>Izvori totalitarizma (The Origins of Totalitarianism)</t>
  </si>
  <si>
    <t>Ekonomski institut, Zagreb</t>
  </si>
  <si>
    <t>Dubravka Jurlina Alibegović, Sunčana Slijepčević</t>
  </si>
  <si>
    <t>Ocjena učinkovitosti javnih rashoda u području suzbijanja zlouporabe droga u Republici Hrvatskoj</t>
  </si>
  <si>
    <t>Zrinka Lukač</t>
  </si>
  <si>
    <t>MATEMATIKA ZA EKONOMSKE ANALIZE</t>
  </si>
  <si>
    <t>STATISTIKA i Pregled formula iz statistike</t>
  </si>
  <si>
    <t>Edita Slunjski</t>
  </si>
  <si>
    <t>IZVAN OKVIRA, kvalitativni iskoraci u shvaćanju i oblikovanju predškolskog kurikuluma</t>
  </si>
  <si>
    <t>Bliski istok: politika i povijest</t>
  </si>
  <si>
    <t>Fakultet za odgojne i obrazovane znanosti, Osijek</t>
  </si>
  <si>
    <t>Valentina Majdenić, Dubravka Smajić</t>
  </si>
  <si>
    <t>DIJETE I JEZIK DANAS, DIJETE I MEDIJI</t>
  </si>
  <si>
    <t>Snježana Dubovicki, Emer Munjiza, Anđelka Peko</t>
  </si>
  <si>
    <t>PARADOKS (PRE)OPTEREĆENOSTI UČENIKA OSNOVNE ŠKOLE</t>
  </si>
  <si>
    <t>Ivan Cifrić, Rade Kalanj</t>
  </si>
  <si>
    <t>U počast Rudiju Supeku. Povodom 50 godina Odsjeka za sociologiju Filozofskog fakulteta u Zagrebu</t>
  </si>
  <si>
    <t>Golden marketing-Tehnička knjiga d.o.o.</t>
  </si>
  <si>
    <t>Omer Rak, Claudia Schafer</t>
  </si>
  <si>
    <t>Poticanje djece prema odgojnoj metodi Marije Montessori/Kleinkinder foerdern mit Maria Montessori</t>
  </si>
  <si>
    <t>Marinko Marić</t>
  </si>
  <si>
    <t>Stanovništvo Popova u Hercegovini: Ravno</t>
  </si>
  <si>
    <t>Srebrenka Letina</t>
  </si>
  <si>
    <t>ANALIZA MREŽE SURADNJE ZNANSTVENIKA IZ TRI POLJA DRUŠTVENIH ZNANOSTI OD 1992. DO 2012.</t>
  </si>
  <si>
    <t>Dubravka Luić Vudrag</t>
  </si>
  <si>
    <t>ČASOPIS HRVATSKA REVIJA (1028-1945) KAO PROSTOR PROMICANJA HRVATSKOG KULTURNOG IDENTITETA</t>
  </si>
  <si>
    <t>Gordan Mršić</t>
  </si>
  <si>
    <t>FORENZIKA ZA PRAVNIKE I KRIMINALISTE</t>
  </si>
  <si>
    <t>Drago Čengić</t>
  </si>
  <si>
    <t>Ekonomska elita: vladar iz sjene? Prilozi ekonomskoj sociologiji</t>
  </si>
  <si>
    <t>Filip Majetić</t>
  </si>
  <si>
    <t>Zagreb u postindustrijsko doba</t>
  </si>
  <si>
    <t>Anita Bušljeta Tonković</t>
  </si>
  <si>
    <t>Održivi razvoj Središnje Like (radni naslov)</t>
  </si>
  <si>
    <t>Između tradicije i modernosti. Društveni razvoj Makarske 1918.-1929.</t>
  </si>
  <si>
    <t>Socijalizam s udarničkim licem. Etnografija radnog pregalaštva</t>
  </si>
  <si>
    <t>Erazmove poslovice i cargo kultovi novoga doba [radni naslov]</t>
  </si>
  <si>
    <t>Andrea Matošević</t>
  </si>
  <si>
    <t>Mirko Petrić, Inga Tomić-Koludrović, Željka Zdravković</t>
  </si>
  <si>
    <t>Pet nijiansi sivog: mladi, mediji i životni stilovi</t>
  </si>
  <si>
    <t>William James, Momir Oljača</t>
  </si>
  <si>
    <t>Pitirim Sorokin</t>
  </si>
  <si>
    <t>Derek Freeman</t>
  </si>
  <si>
    <t>Raznolikosti religioznog iskustva: studija ljudske prirode</t>
  </si>
  <si>
    <t>Društvena i kulturna dinamika. Studija promjena u velikim sustavima umjetnosti, istine, etike, prava i društvenih odnosa</t>
  </si>
  <si>
    <t>Diltheyev san. Eseji o ljudskoj prirodi i kulturi</t>
  </si>
  <si>
    <t>Antonija Čuvalo</t>
  </si>
  <si>
    <t>Medijski život mladih. Svakodnevni život mladih u multimedijskom okruženju</t>
  </si>
  <si>
    <t>Antonija Maričić, Marina Štambuk, Maja Tadić, Sandra Tolić</t>
  </si>
  <si>
    <t>Roditeljstvo LGB populacije u Hrvatskoj: "Ja nisam gej mama, ja sam mama"</t>
  </si>
  <si>
    <t>Leonardo Blažević</t>
  </si>
  <si>
    <t>Mogućnosti suvremenog hrvatskog nakladništva u promicanju knjige</t>
  </si>
  <si>
    <t>John Horgan, Ognjen Strpić</t>
  </si>
  <si>
    <t>Kraj ratovanja</t>
  </si>
  <si>
    <t>Vjekoslav Cigrovski, Bojan Matković</t>
  </si>
  <si>
    <t>Skijaška tehnika - carving</t>
  </si>
  <si>
    <t>Totalitarizam?</t>
  </si>
  <si>
    <t>SUMMA PEDAGOGICA Inkluzivno obrazovanje djece i mladih s teškoćama u razvoju</t>
  </si>
  <si>
    <t>Zlatko Miliša, Zora Zuckerman</t>
  </si>
  <si>
    <t>Naklada Benedikta d.o.o.</t>
  </si>
  <si>
    <t>Jürgen Habermas</t>
  </si>
  <si>
    <t>POSTMETAFIZIČKO MIŠLJENJE II. Članci i replike</t>
  </si>
  <si>
    <t>Opća teorija normi</t>
  </si>
  <si>
    <t>Ivana Hebrang Grgić, Nives Tomašević</t>
  </si>
  <si>
    <t>Časopisi i znanstvena komunikacija</t>
  </si>
  <si>
    <t>Duško Petrović, Kristijan Vujičić</t>
  </si>
  <si>
    <t>Izbjeglištvo u suvremenom svijetu: od političkoteorijskih utemeljenja do biopolitičkih ishoda</t>
  </si>
  <si>
    <t>Tomislav Jakopec, Franjo Pehar, Josipa Selthofer, Nives Tomašević, Zoran Velagić</t>
  </si>
  <si>
    <t>Elektroničko nakladništvo</t>
  </si>
  <si>
    <t>Steve Duck</t>
  </si>
  <si>
    <t>Odnosi među ljudima</t>
  </si>
  <si>
    <t>Renata Miljević-Riđički</t>
  </si>
  <si>
    <t>Životna prilagođenost majki i kognitivna uspješnost njihove djece</t>
  </si>
  <si>
    <t>Plejada d.o.o.</t>
  </si>
  <si>
    <t>Ana Maskalan</t>
  </si>
  <si>
    <t>Budućnost žene: filozofska rasprava o utopiji i feminizmu</t>
  </si>
  <si>
    <t>Dragutin Babić</t>
  </si>
  <si>
    <t>Nacionalne manjine u Hrvatskoj: sociološki aspekti</t>
  </si>
  <si>
    <t>Vladimir Filipović</t>
  </si>
  <si>
    <t>Ispod plavih šljemova: Motivi država za sudjelovanjem u misiji UNPROFOR 1992.-1995.</t>
  </si>
  <si>
    <t>Giorgio Agamben</t>
  </si>
  <si>
    <t>Zapisi o politici. Sredstva bez cilja</t>
  </si>
  <si>
    <t>Petar Popović</t>
  </si>
  <si>
    <t>Klasični realizam u teoriji međunarodne politike</t>
  </si>
  <si>
    <t>Postmoderna politička teorija</t>
  </si>
  <si>
    <t>Individualno planiranje u socijalnom radu</t>
  </si>
  <si>
    <t>Strategije simbolične izgradnje nacije u jugoistočnoj Europi</t>
  </si>
  <si>
    <t>Sveučilište Josipa Jurja Strossmayera u Osijeku</t>
  </si>
  <si>
    <t>Marija Erl Šafar</t>
  </si>
  <si>
    <t>Razvoj pokretnih knjižnica u Republici Hrvatskoj</t>
  </si>
  <si>
    <t>Ines Kersan-Škabić</t>
  </si>
  <si>
    <t>EKONOMIJA EUROPSKE UNIJE</t>
  </si>
  <si>
    <t>Đuro Benić</t>
  </si>
  <si>
    <t>MAKROEKONOMIJA</t>
  </si>
  <si>
    <t>Ružica Brečić, Nataša Renko</t>
  </si>
  <si>
    <t>MARKETING MALIH I SREDNJIH PODUZEĆA</t>
  </si>
  <si>
    <t>Nada Bodiroga-Vukobrat, Kosjenka Dumančić, Hana Horak</t>
  </si>
  <si>
    <t>SLOBODA PRUŽANJA USLUGA NA UNUTARNJEM TRŽIŠTU EUROPSKE UNIJE</t>
  </si>
  <si>
    <t>Philip Kotler, Fernando Trias de Bes</t>
  </si>
  <si>
    <t>INOVACIJOM DO POBJEDE</t>
  </si>
  <si>
    <t>Edita Borić, Ivana Stanić</t>
  </si>
  <si>
    <t>MJERILA OCJENJIVANJA U RAZREDNOJ NASTAVI</t>
  </si>
  <si>
    <t>Vesna-Vesela Bilić, Milan Matijević, Siniša Opić</t>
  </si>
  <si>
    <t>PEDAGOGIJA ZA UČITELJE I NASTAVNIKE</t>
  </si>
  <si>
    <t>Zygmunt Bauman</t>
  </si>
  <si>
    <t>Čemu sociologija?</t>
  </si>
  <si>
    <t>Andre Gorz</t>
  </si>
  <si>
    <t>NEMATERIJALNI RAD. Spoznaja, vrijednost i kapital</t>
  </si>
  <si>
    <t>Alain Renaut</t>
  </si>
  <si>
    <t>Kraj autoriteta</t>
  </si>
  <si>
    <t>Nikolina Filipović, Tomislav Krznar</t>
  </si>
  <si>
    <t>Vrč i šalica, Filozofska vivisekcija problema odgoja i obrazovanja</t>
  </si>
  <si>
    <t>Ivan Prskalo, Goran Sporiš</t>
  </si>
  <si>
    <t>Kineziologija</t>
  </si>
  <si>
    <t>Anka Jurčević Lozančić</t>
  </si>
  <si>
    <t>Socijalne kompetencije u ranom djetinjstvu</t>
  </si>
  <si>
    <t>Veleučilište VERN, Zagreb</t>
  </si>
  <si>
    <t>Psihologija obrazovanja, Drugo, izmijenjeno i dopunjeno izdanje</t>
  </si>
  <si>
    <t>Biakova d. o. o.</t>
  </si>
  <si>
    <t>Društvo hrvatskih književnika Ogranak slavonsko-baranjsko-srijemski</t>
  </si>
  <si>
    <t>Društvo povjesničara umjetnosti Hrvatske</t>
  </si>
  <si>
    <t>Durieux d.o.o.</t>
  </si>
  <si>
    <t>Ex libris d.o.o.</t>
  </si>
  <si>
    <t>Filozofski fakultet u Splitu</t>
  </si>
  <si>
    <t>Gradski muzej Vinkovci</t>
  </si>
  <si>
    <t>Hrvatska udruga istraživača dječje književnosti</t>
  </si>
  <si>
    <t>Hrvatsko društvo za primijenjenu lingvistiku</t>
  </si>
  <si>
    <t>Hrvatsko filološko društvo</t>
  </si>
  <si>
    <t>Hrvatsko žrtvoslovno društvo</t>
  </si>
  <si>
    <t>Ibis grafika doo</t>
  </si>
  <si>
    <t>Institut za antropologiju</t>
  </si>
  <si>
    <t>KNJIGRA d.o.o.</t>
  </si>
  <si>
    <t>Kultura i Društvo</t>
  </si>
  <si>
    <t>Kulturno-umjetnička udruga Ujević</t>
  </si>
  <si>
    <t>Mali profesor d.o.o. za izdavačku djelatnost</t>
  </si>
  <si>
    <t>Matica Makedonaca Hrvatske</t>
  </si>
  <si>
    <t>Nacionalna i sveučilišna knjižnica</t>
  </si>
  <si>
    <t>Naklada Ceres d.o.o.</t>
  </si>
  <si>
    <t>NAKLADA JURČIĆ D.O.O.</t>
  </si>
  <si>
    <t>Nakladnik "Razlog" d.o.o.</t>
  </si>
  <si>
    <t>Oksimoron</t>
  </si>
  <si>
    <t>Santinini d.o.o.</t>
  </si>
  <si>
    <t>Srpsko kulturno društvo "Prosvjeta"</t>
  </si>
  <si>
    <t>Stajer- Graf d.o.o</t>
  </si>
  <si>
    <t>Staroslavenski institut, Zagreb</t>
  </si>
  <si>
    <t>Sveučilište u Zagrebu</t>
  </si>
  <si>
    <t>Udruga za promicanje obrazovanja Roma u RH ˝Kali Sara˝</t>
  </si>
  <si>
    <t>Umjetnička akademija, Osijek</t>
  </si>
  <si>
    <t>Umjetnička akademija, Split</t>
  </si>
  <si>
    <t>UPI-2M PLUS d.o.o.</t>
  </si>
  <si>
    <t>Zagrebačka naklada d.o.o.</t>
  </si>
  <si>
    <t>Jacqueline Balen, Ivan Drnić</t>
  </si>
  <si>
    <t>Kupinovo – groblje latenske kulture</t>
  </si>
  <si>
    <t>Tomislav Bilić</t>
  </si>
  <si>
    <t>Zbirka rimskog republikanskog novca Arheološkog muzeja u Zagrebu</t>
  </si>
  <si>
    <t>Sonja Briski-Uzelac, Bojan Marotti</t>
  </si>
  <si>
    <t>LOKACIJA VIZUALNOSTI</t>
  </si>
  <si>
    <t>Franjo Kiš, Vladimir Rismondo</t>
  </si>
  <si>
    <t>BAKLIŽA – OZNAČAVANJE TIJELA</t>
  </si>
  <si>
    <t>Miho Demović, Igor Fisković, Katarina Horvat-Levaj i dr.</t>
  </si>
  <si>
    <t>THE CATHEDRAL OF THE ASSUMPTION OF THE VIRGIN IN DUBROVNIK</t>
  </si>
  <si>
    <t>Dubravka Bouša, Zorka Jekić</t>
  </si>
  <si>
    <t>Pjesnički znak kao svjetonazor u pjesništvu Milana Dedinca</t>
  </si>
  <si>
    <t>Ante Vlastelica</t>
  </si>
  <si>
    <t>Vježbanje filozofijskog mišljenja</t>
  </si>
  <si>
    <t>Tin Lemac</t>
  </si>
  <si>
    <t>Autorsko, povijesno, mitsko (pjesnički diskurz Vesne Parun - teorija i interpretacija)</t>
  </si>
  <si>
    <t>Dimitrije Savić</t>
  </si>
  <si>
    <t>Despotova predavanja (1979.-1980.) - Sabrao i za tisak priredio Dimitrije Savić</t>
  </si>
  <si>
    <t>Berislav Podrug</t>
  </si>
  <si>
    <t>Platonov Simpozij - Eros kao počelo filozofije</t>
  </si>
  <si>
    <t>Vladanje osamljenika (Poslanica za oproštaj; Poslanica o spregnutosti uma s čovjekom)</t>
  </si>
  <si>
    <t>Hrvoje Lasić</t>
  </si>
  <si>
    <t>U potrazi za istinom - Korespondencija - Blondel-Garrigou-Lagrange</t>
  </si>
  <si>
    <t>Despotova predavanja (1971.-1975.)</t>
  </si>
  <si>
    <t>Erika Fischer-Lichte, Boris Senker</t>
  </si>
  <si>
    <t>Semiotika kazališta. Uvodna razmatranja (Semiotik des Theaters. Eine Einführung)</t>
  </si>
  <si>
    <t>Anda Bukvić Pažin</t>
  </si>
  <si>
    <t>Dnevnici njemačkih autorica na prijelazu 18. u 19. stoljeće</t>
  </si>
  <si>
    <t>Dalibor Brozović, Krešimir Mićanović</t>
  </si>
  <si>
    <t>Jezik današnji 1965-1968</t>
  </si>
  <si>
    <t>Marija Ott Franolić</t>
  </si>
  <si>
    <t>Dnevnik ustremljen nedostižnom. Svakodnevica u ženskim zapisima</t>
  </si>
  <si>
    <t>Julije Benešić</t>
  </si>
  <si>
    <t>HRVATSKO-POLJSKI RJEČNIK</t>
  </si>
  <si>
    <t>Petra Korać, John Lackie, Mirjana Pavlica</t>
  </si>
  <si>
    <t>ENGLESKO-HRVATSKI RJEČNIK MOLEKULARNE BIOLOGIJE</t>
  </si>
  <si>
    <t>Sanja Jukić, Goran Rem</t>
  </si>
  <si>
    <t>ANTUN GUSTAV MATOŠ – matrica moderniteta: dopunjeno, redigirano, recenzirano izdanje</t>
  </si>
  <si>
    <t>Sandi Bulimbašić, Zvonko Maković</t>
  </si>
  <si>
    <t>Društvo hrvatskih umjetnika "Medulić" (1908. - 1919.)</t>
  </si>
  <si>
    <t>Zbornik radova Znanstvenog skupa Hrvatski povjesničari umjetnosti – Radovan Ivančević (1931. – 2004.), izdavač: Društvo povjesničara umjetnosti Hrvatske</t>
  </si>
  <si>
    <t>Zbornik radova Znanstvenog skupa Hrvatski povjesničari umjetnosti – Artur Schneider (1879. – 1946.)</t>
  </si>
  <si>
    <t>Željka Čorak, Zrinka Paladino, Danko Zelić</t>
  </si>
  <si>
    <t>O arhitekturi i urbanizmu</t>
  </si>
  <si>
    <t>POVIJEST HRVATSKOGA JEZIKA. 4. knjiga: 19. stoljeće</t>
  </si>
  <si>
    <t>Marina Matešić, Ivana Rogar</t>
  </si>
  <si>
    <t>Rod i Balkan - Porodnjavanje balkanizma</t>
  </si>
  <si>
    <t>Katarina Peović Vuković, Ivana Rogar</t>
  </si>
  <si>
    <t>Dijalektički materijalizam pred vratima tehnologije</t>
  </si>
  <si>
    <t>Hans Küng</t>
  </si>
  <si>
    <t>Doživljeno čovještvo: sjećanja, sv.3; Erlebte Menschlichkeit: Erinnerungen</t>
  </si>
  <si>
    <t>Miroslav Volf</t>
  </si>
  <si>
    <t>Allah: kršćanski odgovor; Allah: A Christian Reponse</t>
  </si>
  <si>
    <t>Peter Neuner, Paul Zulehner</t>
  </si>
  <si>
    <t>Dođi kraljevstvo tvoje: praktična ekleziologija; Dein Reich Komme - Eine praktische Lehre von der Kirche</t>
  </si>
  <si>
    <t>Zoran Grozdanov, Norbert Reck</t>
  </si>
  <si>
    <t>U potrazi za Crkvom Koncila: najbolji tekstovi Conciliuma 1965.-2014.</t>
  </si>
  <si>
    <t>Irena Bratičević</t>
  </si>
  <si>
    <t>Epigramatski opus Rajmonda Kunića</t>
  </si>
  <si>
    <t>Dinko Štambak</t>
  </si>
  <si>
    <t>Talijanski puti</t>
  </si>
  <si>
    <t>Grčki puti ili Makljenov list</t>
  </si>
  <si>
    <t>Jelena Hekman</t>
  </si>
  <si>
    <t>Razdoblje realizma</t>
  </si>
  <si>
    <t>Vesna Svalina</t>
  </si>
  <si>
    <t>KURIKULUM NASTAVE GLAZBENE KULTURE I KOMPETENCIJE UČITELJA ZA POUČAVANJE GLAZBE</t>
  </si>
  <si>
    <t>Jasna Šulentić Begić</t>
  </si>
  <si>
    <t>PRIMJENA OTVORENOG MODELA NASTAVE GLAZBE U PRVA ČETIRI RAZREDA OSNOVNE ŠKOLE</t>
  </si>
  <si>
    <t>Marko Trogrlić</t>
  </si>
  <si>
    <t>Nikola Čolak, Hrvatski pomorski regesti.</t>
  </si>
  <si>
    <t>Borna Fuerst Bjeliš, Nikola Glamuzina</t>
  </si>
  <si>
    <t>Historijska geografija Hrvatske</t>
  </si>
  <si>
    <t>Aneta Stojić</t>
  </si>
  <si>
    <t>Leksikologija i leksikografija</t>
  </si>
  <si>
    <t>Damir Agičić, Tvrtko Jakovina</t>
  </si>
  <si>
    <t>Spomenica Reneu Lovrenčiću</t>
  </si>
  <si>
    <t>Jezične, književne i kulturne politike. Zbornik radova 43. seminara Zagrebačke slavističke škole</t>
  </si>
  <si>
    <t>Dimenzije značenja</t>
  </si>
  <si>
    <t>Zvonko Kovač</t>
  </si>
  <si>
    <t>Nove interkulturne studije. Međuknjiževna čitanja, mentorstva</t>
  </si>
  <si>
    <t>Nenad Vertovšek</t>
  </si>
  <si>
    <t>NOAM CHOMSKY I KRITIKA SUVREMENIH MASMEDIJA – PROIZVODNJA SLIKE STVARNOSTI I NEOPHODNIH ILUZIJA</t>
  </si>
  <si>
    <t>Ina Miloglav</t>
  </si>
  <si>
    <t>Tehnologija, upotreba i društveni kontekst keramičke proizvodnje u prapovijesti - Kasna vučedolska kultura u Bosutskoj nizini na temelju arheoloških nalaza</t>
  </si>
  <si>
    <t>Kristina Puljizević</t>
  </si>
  <si>
    <t>Porođaj u Dubrovniku 1815.-1918.</t>
  </si>
  <si>
    <t>Lovro Kunčević</t>
  </si>
  <si>
    <t>Mit o Dubrovniku, Diskursi o identitetu renesansnog grada</t>
  </si>
  <si>
    <t>Ideologija rodoslovlja: Korjenić-Neorićev grbovnik iz 1595.</t>
  </si>
  <si>
    <t>Stjepan Ćosić</t>
  </si>
  <si>
    <t>Vlastela grada Dubrovnika, knjiga 7</t>
  </si>
  <si>
    <t>Rječnik hrvatskoga književnoga jezika od preporoda do I. G. Kovačića, svezak 14</t>
  </si>
  <si>
    <t>Milan Moguš, Anja Nikolić-Hoyt</t>
  </si>
  <si>
    <t>Jadranske etimologije : jadranske dopune Skokovu etimologijskom rječniku Vojmira Vinje</t>
  </si>
  <si>
    <t>Alemko Gluhak, August Kovačec, Orsat Ligorio, Nada Vajs Vinja, Nikola Vuleti</t>
  </si>
  <si>
    <t>Hrvatski dijalektološki zbornik 20</t>
  </si>
  <si>
    <t>Mira Menac-Mihalić</t>
  </si>
  <si>
    <t>Crkve 17. i 18. stoljeća u Dalmaciji - prošlost i promjene</t>
  </si>
  <si>
    <t>Vladimir Marković</t>
  </si>
  <si>
    <t>Luka Lukić: Opis sela Klakarja - Graditeljstvo, sprave i oruđa početkom 20. stoljeća</t>
  </si>
  <si>
    <t>Ivan Cifrić, Marinko Vuković</t>
  </si>
  <si>
    <t>Luka Lukić: Opis sela Klakarja - pripovijetke i pjesme skupljane od sredine 19. do sredine 20. stoljeća</t>
  </si>
  <si>
    <t>Ivan Cifrić, Tatjana Perić-Polonijo</t>
  </si>
  <si>
    <t>TEATROLOŠKI OGLEDI</t>
  </si>
  <si>
    <t>JEZIK MEDIJA NEKADA I SADA</t>
  </si>
  <si>
    <t>Vlasta Rišner</t>
  </si>
  <si>
    <t>JEZIK MISALA HRUACKOGA ŠIMUNA KOŽIČIĆA BENJE (1531)</t>
  </si>
  <si>
    <t>Mateo Žagar</t>
  </si>
  <si>
    <t>Adrijana Vidić</t>
  </si>
  <si>
    <t>RUSKA ŽENSKA AUTOBIOGRAFIJA: OSOBNO I JAVNO</t>
  </si>
  <si>
    <t>Mirjana Matea Kovač, Nina Sirković</t>
  </si>
  <si>
    <t>STRATEGIJE RJEŠAVANJA POTEŠKOĆA U KOMUNIKACIJI NA STRANOM JEZIKU</t>
  </si>
  <si>
    <t>Stjepan Damjanović</t>
  </si>
  <si>
    <t>IZVORIŠTA I RUKAVCI</t>
  </si>
  <si>
    <t>Ivana Latković</t>
  </si>
  <si>
    <t>REBUSI PROŠLOSTI, IZAZOVI SADAŠNJOSTI: RASPRAVE O SUVREMENOM SLOVENSKOM ROMANU</t>
  </si>
  <si>
    <t>Ana Perinić Lewis</t>
  </si>
  <si>
    <t>OTOCI OTOKA HVARA - Pluralizam lokalnih otočnih identifikacija</t>
  </si>
  <si>
    <t>Branka Barčot</t>
  </si>
  <si>
    <t>Divlja životinja kao sastavnica u hrvatskoj, ruskoj i njemačkoj frazeologiji</t>
  </si>
  <si>
    <t>ESHATOLOŠKE VIZIJE U HRVATSKOGLAGOLJSKOJ KNJIŽEVNOSTI</t>
  </si>
  <si>
    <t>PROSTOR, KONCEPTUALIZACIJA I ZNAČENJE PRIJEDLOGA U HRVATSKOM JEZIKU</t>
  </si>
  <si>
    <t>Darko Matovac</t>
  </si>
  <si>
    <t>PRIRUČNA POVIJESNA MORFOLOGIJA HRVATSKOGA JEZIKA</t>
  </si>
  <si>
    <t>Boris Kuzmić, Martina Kuzmić</t>
  </si>
  <si>
    <t>Iva Nazalević</t>
  </si>
  <si>
    <t>NEGACIJA U SLAVENSKIM JEZICIMA</t>
  </si>
  <si>
    <t>SJEĆANJE I PRIPOVIJEDANJE: INTERKULTURALNA KONSTELACIJA OPUSA MEŠE SELIMOVIĆA</t>
  </si>
  <si>
    <t>Marija Znika</t>
  </si>
  <si>
    <t>RJEČNIK PODGAJAČKOGA GOVORA</t>
  </si>
  <si>
    <t>Sanja Lovrić Kralj, Berislav Majhut, Smiljana Narančić Kovač</t>
  </si>
  <si>
    <t>Šegrt Hlapić": od čudnovatog do čudesnog. Zbornik radova</t>
  </si>
  <si>
    <t>Hrvoje Kekez</t>
  </si>
  <si>
    <t>POD ZNAMENJEM PROPETOG LAVA: Knezovi Babonići do kraja 14. stoljeća</t>
  </si>
  <si>
    <t>Ranko Pavleš</t>
  </si>
  <si>
    <t>BJELOVARSKI KRAJ I ZAPADNA BILOGORA U SREDNJEM VIJEKU</t>
  </si>
  <si>
    <t>Ante Birin</t>
  </si>
  <si>
    <t>BILJEŽNICI ŠIBENIKA, Binmatej iz Verone (1449.-1451.)</t>
  </si>
  <si>
    <t>Mario Jareb</t>
  </si>
  <si>
    <t>MEDIJI I PROMIDŽBA U NEZAVISNOJ DRŽAVI HRVATSKOJ</t>
  </si>
  <si>
    <t>PREMILI IVANE: korespondencija Ivana Hribara s hrvatskom elitom</t>
  </si>
  <si>
    <t>Stjepan Matković</t>
  </si>
  <si>
    <t>KOMUNIZAM I ČOVJEK, Odnos vlasti i pojedinca u Hrvatskoj od 1958. do 1972.</t>
  </si>
  <si>
    <t>Josip Mihaljević</t>
  </si>
  <si>
    <t>Požeški sandžak i osmanska Slavonija. Sabrane rasprave</t>
  </si>
  <si>
    <t>Fazileta Hafizović</t>
  </si>
  <si>
    <t>Divljina s pečatom: socioekološki sustav brodske Posavine u 18. stoljeću</t>
  </si>
  <si>
    <t>Luka Jakopčić</t>
  </si>
  <si>
    <t>Prilozi za povijest Broda i okolice. Knjiga 2</t>
  </si>
  <si>
    <t>Marijan Šabić</t>
  </si>
  <si>
    <t>Javni spomenici sv. Ivana Nepomuka u Slavoniji</t>
  </si>
  <si>
    <t>Ivan Roth</t>
  </si>
  <si>
    <t>Dokumenti o zločinima 12. proleterske brigade XII. udarne divizije III. Jugoslavenske armije u selima kotara Donji Andrijevci početkom studenoga 1945.</t>
  </si>
  <si>
    <t>Vladimir Gajger, Branko Ostajmer, Mate Rupić</t>
  </si>
  <si>
    <t>LJUDI 18. STOLJEĆA NA HRVATSKOM PROSTORU. Od plemića i crkvenih dostojanstvenika do težaka i ribara</t>
  </si>
  <si>
    <t>Alexander Buczynski, Lovorka Čoralić, Ivana Horbec, Maja Katušić</t>
  </si>
  <si>
    <t>Zbornik o Antunu Barcu / Zbornik radova sa Međunarodnoga znanstvenoga skupa o Antunu Barcu</t>
  </si>
  <si>
    <t>Zbornik o Stipanu Margitiću, Zbornik radova sa znanstvenoga skupa „Fra Stipan Margitić i Bosna Srebrena (1650.-1750.)“</t>
  </si>
  <si>
    <t>Pavao Knezović</t>
  </si>
  <si>
    <t>Pavao Ritter Vitezović i njegovo doba (1652.-1713.)</t>
  </si>
  <si>
    <t>Alojzije Jembrih, Ivana Jukić</t>
  </si>
  <si>
    <t>Staroegipatska civilizacija (knjiga II. Uvod u egiptološke studije)</t>
  </si>
  <si>
    <t>Multidisciplinary Approaches to Multilingualism : Proceedings from the CALS conference 2014</t>
  </si>
  <si>
    <t>Kristina Cergol Kovačević, Sanda Lucija Udier</t>
  </si>
  <si>
    <t>Zbornik radova Šestoga hrvatskoga slavističkoga kongresa (Vukovar i Vinkovci, 10. - 13. rujna 2014.)</t>
  </si>
  <si>
    <t>Stipe Botica, Davor Nikolić, Josipa Tomašić, Ivana Vidović Bolt</t>
  </si>
  <si>
    <t>Perspektive filozofije</t>
  </si>
  <si>
    <t>Bruno Ćurko, Ivana Zagorac</t>
  </si>
  <si>
    <t>Kritičko mišljenje u nastavi filozofije, logike i etike</t>
  </si>
  <si>
    <t>Bruno Ćurko</t>
  </si>
  <si>
    <t>IZAZOV SKEPTICIZMA, UTJECAJ HUMEOVE METAFIZIKE I MORALNE FILOZOFIJE U EUROPI 18. STOLJEĆA</t>
  </si>
  <si>
    <t>Matko Globačnik</t>
  </si>
  <si>
    <t>Dijaloški karakter umjetničkog djela</t>
  </si>
  <si>
    <t>Ivan Dodlek</t>
  </si>
  <si>
    <t>Razvoj Fichteova jenskoga sustava transcendentalne filozofije u kontekstu pokantovskih rasprava</t>
  </si>
  <si>
    <t>Ljudevit Fran Ježić</t>
  </si>
  <si>
    <t>TEORIJA PRAVEDNOSTI U POLITIČKOM LIBERALIZMU - Pokušaj spašavanja liberalne demokracije u filozofiji Johna Rawlsa</t>
  </si>
  <si>
    <t>Marita Brčić Kuljiš</t>
  </si>
  <si>
    <t>Ideal vladavine puka - Uvod u filozofiju demokracije</t>
  </si>
  <si>
    <t>Pavo Barišić</t>
  </si>
  <si>
    <t>ISKUŠENJA HUMANIZMA</t>
  </si>
  <si>
    <t>Zbornik radova Šestog hrvatskog žrtvoslovnog kongresa VRIJEME ŽRTVE</t>
  </si>
  <si>
    <t>Zvonimir Šeparović</t>
  </si>
  <si>
    <t>ARTIKULACIJSKA FONETIKA: anatomija i fiziologija izgovora</t>
  </si>
  <si>
    <t>Damir Horga, Marko Liker</t>
  </si>
  <si>
    <t>HRVATSKI ISTOK U DOMOVINSKOM RATU - iskustva, spoznaje i posljedice</t>
  </si>
  <si>
    <t>Miljenko Brekalo</t>
  </si>
  <si>
    <t>Antropološki aspekti semiotičko naratoloških struktura filmskog izraza u komunikaciji novog hrvatskog igranog filma sa publikom</t>
  </si>
  <si>
    <t>Nikša Sviličić</t>
  </si>
  <si>
    <t>Groblja i pogrebni običaji u srednjem i ranom novom vijeku na prostoru sjeverne Hrvatske</t>
  </si>
  <si>
    <t>Juraj Belaj, Siniša Krznar, Tajana Sekelj-Ivančan, Tatjana Tkalčec</t>
  </si>
  <si>
    <t>Svaki dan pobjeda. Kulture omladinskih radnih akcija</t>
  </si>
  <si>
    <t>Reana Senjković-Svrčić</t>
  </si>
  <si>
    <t>Dance, Narratives, Heritage; 28th Symposium of the ICTM Study Group on Ethnochoreology</t>
  </si>
  <si>
    <t>Elsie Ivancich Dunin, Ivana Katarinčić, Kendra Stepputat, Sonja Zdravkova-Djeparoska</t>
  </si>
  <si>
    <t>Povijest i sistem: Treba li filozofija svoju povijest?</t>
  </si>
  <si>
    <t>Ivana Skuhala Karasman, Petar Šegedin</t>
  </si>
  <si>
    <t>Vanja Sutlić: Hegel (Predavanja 1968./69.)</t>
  </si>
  <si>
    <t>Zrcalo člověčaskago spasenja (1445.): transkripcija, kontekst nastanka i jezičnopovijesna analiza</t>
  </si>
  <si>
    <t>Martina Kramarić</t>
  </si>
  <si>
    <t>Govor Bitelića. Fonologija i morfologija</t>
  </si>
  <si>
    <t>Dijana Ćurković</t>
  </si>
  <si>
    <t>Struktura povratnih glagola i konstrukcija s elementom 'se' u hrvatskome jeziku</t>
  </si>
  <si>
    <t>Ivana Oraić Rabušić</t>
  </si>
  <si>
    <t>Uvod u hidronimiju Međimurja</t>
  </si>
  <si>
    <t>Ines Virč</t>
  </si>
  <si>
    <t>Etimološki rječnik hrvatskoga jezika (1. svezak A – NJ)</t>
  </si>
  <si>
    <t>Dunja Brozović Rončević, Dubravka Ivšić, Ranko Matasović, Ranko Matasović, Tijmen Cornelis Pronk</t>
  </si>
  <si>
    <t>Ja, Krsto Lučin Dubrovčanin, činim ovi testamenat</t>
  </si>
  <si>
    <t>Ivana Lovrić-Jović</t>
  </si>
  <si>
    <t>Josip Voltić: Grammatica illirica / Ilirska gramatika</t>
  </si>
  <si>
    <t>Marijana Horvat, Sanja Perić-Gavrančić</t>
  </si>
  <si>
    <t>Zbornik znanstveno stručnog skupa Klasicizam u Hrvatskoj</t>
  </si>
  <si>
    <t>Irena Kraševac</t>
  </si>
  <si>
    <t>Radoslav Putar: Kritike, studije i zapisi 1961.-1987. I, II</t>
  </si>
  <si>
    <t>Ljiljana Kolešnik, Ljiljana Kolešnik, Dejan Kršić, Dejan Kršić, Radoslav Putar, Sanja Sekelj</t>
  </si>
  <si>
    <t>Vizualni jezik</t>
  </si>
  <si>
    <t>Simona Goldstein, Silva Kalčić</t>
  </si>
  <si>
    <t>Evanđelje po Tomi. Kritičko izdanje</t>
  </si>
  <si>
    <t>Momir Oljača, Zlatko Pleše</t>
  </si>
  <si>
    <t>Epistemologija. Vodič u teorije znanja</t>
  </si>
  <si>
    <t>John Grecko, Ernest Sosa</t>
  </si>
  <si>
    <t>Kraj ekologije</t>
  </si>
  <si>
    <t>Milan Galović</t>
  </si>
  <si>
    <t>Prostor u jeziku i metafora. Kognitivnolingvističke studije o prefiksima i prijedlozima</t>
  </si>
  <si>
    <t>Ljiljana Šarić</t>
  </si>
  <si>
    <t>Zagremer - rječnik njemačkih posuđenica u zagrebačkom govoru</t>
  </si>
  <si>
    <t>Goran Batina, Tobor Otto Benković</t>
  </si>
  <si>
    <t>Kritika čistoga uma</t>
  </si>
  <si>
    <t>Immanuel Kant</t>
  </si>
  <si>
    <t>Filozofija povijesti</t>
  </si>
  <si>
    <t>Georg Wilhelm Friedrich Hegel</t>
  </si>
  <si>
    <t>NEVIDLJIVA TIPOGRAFIJA, II. - Zapisi o glagoljskoj tiskari [radni naslov]</t>
  </si>
  <si>
    <t>Frane Paro</t>
  </si>
  <si>
    <t>Barban i mletački Loredani: život u pokretu, ljudi i događaji</t>
  </si>
  <si>
    <t>Slaven Bertoša</t>
  </si>
  <si>
    <t>Katedra Čakavskog sabora za povijest Istre Pazin</t>
  </si>
  <si>
    <t>HRVATSKO-ROMANSKO-GERMANSKI RJEČNIK POREDBENIH FRAZEMA</t>
  </si>
  <si>
    <t>Verica Zorić</t>
  </si>
  <si>
    <t>FRA ANDRIJA DOROTIĆ,Reformator, političar i dobrotvor</t>
  </si>
  <si>
    <t>Vicko Kapitanović, Ivan Mimica</t>
  </si>
  <si>
    <t>DIOKLECIJAN,VIR PRUDENS, Povijesne kontroverze i današnje dileme</t>
  </si>
  <si>
    <t>DANI HVARSKOGA KAZALIŠTA,Prvi svjetski rat u kulturnom pamćenju</t>
  </si>
  <si>
    <t>COLLOQVIA MARVLIANA XXIV, Antička baština u renesansnom tekstu (II.)</t>
  </si>
  <si>
    <t>PROVJERE IDENTITETA</t>
  </si>
  <si>
    <t>Mladen Machiedo, Ivan Mimica</t>
  </si>
  <si>
    <t>NARACIJA NACIJE</t>
  </si>
  <si>
    <t>Ivan Mimica, Boris Škvorc</t>
  </si>
  <si>
    <t>SVECI I POMORCI,Umjetnička baština Dalmacije pomorske tematike pod zaštitom svetaca</t>
  </si>
  <si>
    <t>Nenad Cambi, Ita Praničević Borovac</t>
  </si>
  <si>
    <t>POLITIČAR I INTELEKTUALAC</t>
  </si>
  <si>
    <t>Aleksandar Jakir</t>
  </si>
  <si>
    <t>KOMPARATIVNA POVIJEST HRVATSKE KNJIŽEVNOSTI,Sv.XVII., Poema u hrvatskoj književnosti:problemi kontinuiteta</t>
  </si>
  <si>
    <t>Efeška kristološka kontroverzija prema djelima T. J. Šagi-Bunića - od raskola (431.) do sjedinjenja (433.)</t>
  </si>
  <si>
    <t>Andrea Filić</t>
  </si>
  <si>
    <t>Duhovnost vjeroučitelja vjernika laika u suvremenim hrvatskim crkveno-društvenim uvjetima</t>
  </si>
  <si>
    <t>Kata Jurić</t>
  </si>
  <si>
    <t>Velika povijest Crkve VII. / Handbuch der Kirchen geschichte</t>
  </si>
  <si>
    <t>Hubert Jedin</t>
  </si>
  <si>
    <t>Raj na vratima. Ogled o radosti koja uznemiruje / Le Paradis à la porte. Essai sur une joie qui dérange</t>
  </si>
  <si>
    <t>Fabrice Hadjadj</t>
  </si>
  <si>
    <t>Marie - Dominique Chenu</t>
  </si>
  <si>
    <t>Antonio Franco</t>
  </si>
  <si>
    <t>U potrazi za Bogom. Put religijske antropologije / Alla ricerca di Dio. La via dell´antropologia religiosa</t>
  </si>
  <si>
    <t>Julien Ries</t>
  </si>
  <si>
    <t>Kršćani u društvu / Cristiani nella societa</t>
  </si>
  <si>
    <t>Enzo Bianchi</t>
  </si>
  <si>
    <t>Riječka Crkva u razdoblju fašizma. Nastanak biskupije i prvi talijanski upravitelji</t>
  </si>
  <si>
    <t>Marko Medved</t>
  </si>
  <si>
    <t>Friedrich Gogarten</t>
  </si>
  <si>
    <t>Giorgio Penzo</t>
  </si>
  <si>
    <t>Sergej Bulgakov</t>
  </si>
  <si>
    <t>Piero Coda</t>
  </si>
  <si>
    <t>Ekumenizam pape Franje</t>
  </si>
  <si>
    <t>Ivan Macut</t>
  </si>
  <si>
    <t>Starozavjetni proroci</t>
  </si>
  <si>
    <t>Božo Lujić</t>
  </si>
  <si>
    <t>Bogu - gospodaru i ljubitelju života (Mudr 11,26). Zbornik u čast prof. dr. sc. Nikole Hohnjeca</t>
  </si>
  <si>
    <t>Božo Lujić, Darko Tepert</t>
  </si>
  <si>
    <t>Koncizni Grčko-hrvatski rječnik i statistika grčkih riječi Novoga zavjeta</t>
  </si>
  <si>
    <t>Anto Popović</t>
  </si>
  <si>
    <t>Biblijska religija i potraga za krajnjom zbiljnošću / Biblical religion search for ultimate reality</t>
  </si>
  <si>
    <t>Paul Tillich</t>
  </si>
  <si>
    <t>Immanuel Kant: Utemeljenje metafizike ćudoređa</t>
  </si>
  <si>
    <t>Peter Swirski: Američka utopija i društveni inženjering u književnosti, društvenoj misli i političkoj povijesti</t>
  </si>
  <si>
    <t>Iris Vidmar</t>
  </si>
  <si>
    <t>Sumnja kao temelj znanosti: Rasprave i članci</t>
  </si>
  <si>
    <t>Dario Hrupec</t>
  </si>
  <si>
    <t>Nacrt socijalne filozofije</t>
  </si>
  <si>
    <t>Goran Batina, Ludwig Gumplowitz</t>
  </si>
  <si>
    <t>Zbornik radova Kulturno nasljeđe Ujević</t>
  </si>
  <si>
    <t>Ksenija Doležal, Darko Ujević</t>
  </si>
  <si>
    <t>Uvod u teorije prevođenja</t>
  </si>
  <si>
    <t>Nataša Pavlović</t>
  </si>
  <si>
    <t>Obitelj i povijest u suvremenoj austrijskoj prozi</t>
  </si>
  <si>
    <t>Marijana Jeleč</t>
  </si>
  <si>
    <t>Uvod u naratologiju</t>
  </si>
  <si>
    <t>Maša Grdešić</t>
  </si>
  <si>
    <t>Uvod u kulturnu geografiju</t>
  </si>
  <si>
    <t>Laura Šakaja</t>
  </si>
  <si>
    <t>Uvod u povijest knjige</t>
  </si>
  <si>
    <t>David Šporer</t>
  </si>
  <si>
    <t>Uvod u afričke književnosti portugalskog jezičnog izraza</t>
  </si>
  <si>
    <t>Nikica Talan</t>
  </si>
  <si>
    <t>Pavlinski samostan Blažene Djevice Marije na Gariću (Moslavačka gora) i njegova uloga u regionalnoj povijesti</t>
  </si>
  <si>
    <t>Silvija Pisk</t>
  </si>
  <si>
    <t>Zadarski nadbiskup Minuccio Minucci (1596.-1604.) i njegova jadranska misija. 1.dio</t>
  </si>
  <si>
    <t>Josip Vrandečić</t>
  </si>
  <si>
    <t>Darija Žilić: Tropizmi 3, Hrvatska poezija u europskom kontekstu</t>
  </si>
  <si>
    <t>Alexandra Laignel-Lavastine: Duhovi Europe</t>
  </si>
  <si>
    <t>Metodika glazbene kulture za rad u dječjim vrtićima</t>
  </si>
  <si>
    <t>Biserka Petrović-Sočo</t>
  </si>
  <si>
    <t>Zoran Kravar: Lirika i znanje</t>
  </si>
  <si>
    <t>Slaven Jurić</t>
  </si>
  <si>
    <t>Zoran Kravar: Studije o starijoj hrvatskoj književnosti</t>
  </si>
  <si>
    <t>Hrvatski u Jugoslaviji (1945-1990). Jezik i politika</t>
  </si>
  <si>
    <t>Iznova o starini / Studije o hrvatskoj ranonovovjekovnoj književnosti</t>
  </si>
  <si>
    <t>Tomislav Bogdan</t>
  </si>
  <si>
    <t>Kristina Grgić</t>
  </si>
  <si>
    <t>Teorija i praksa komparativne književnosti u djelu Ivana Slamniga</t>
  </si>
  <si>
    <t>Marko Samardžija</t>
  </si>
  <si>
    <t>Srpsko-hrvatski objasnidbeni rječnik</t>
  </si>
  <si>
    <t>Lahorka Plejić Poje</t>
  </si>
  <si>
    <t>Tridentska baština: katolička obnova i katolička konfesionalizacija u hrvatskim zemljama</t>
  </si>
  <si>
    <t>Skladba svijeta /Platonov Timej</t>
  </si>
  <si>
    <t>Ranko Matasović</t>
  </si>
  <si>
    <t>Lingvistička povijest Europe</t>
  </si>
  <si>
    <t>Afirmacije, identiteti i buka oko Krleže / Hrvatska drama danas</t>
  </si>
  <si>
    <t>Sanja Nikčević</t>
  </si>
  <si>
    <t>HRVATSKO - MAKEDONSKI RJEČNIK</t>
  </si>
  <si>
    <t>Borjana Prošev-Oliver, Dijana Vlatković</t>
  </si>
  <si>
    <t>Hrvatske glumice u hrvatskom kazalištu-kazališne i društvene uloge</t>
  </si>
  <si>
    <t>Lucija Ljubić</t>
  </si>
  <si>
    <t>Arhitektura klasicizma i ranoga historicizma u Zagrebu</t>
  </si>
  <si>
    <t>Viki Jakaša</t>
  </si>
  <si>
    <t>I-povijest-i-književnost/Književna metahistoriografija u Ježićevoj i Frangešovoj povijesti književnosti</t>
  </si>
  <si>
    <t>Književno njihalo/Tri pisma novije hrvatske proze: autobiografsko, bajkovito i medijalno</t>
  </si>
  <si>
    <t>Bernarda Katušić</t>
  </si>
  <si>
    <t>Karolinska, Jozefinska i Lujzinska cesta - prinosi povijesti prometa u Hrvatskoj</t>
  </si>
  <si>
    <t>Dragutin Feletar, Petar Feletar</t>
  </si>
  <si>
    <t>Ekohistorija Đurđevca i Virja u drugoj polovici 18. stoljeća</t>
  </si>
  <si>
    <t>Nikola Cik, Hrvoje Petrić</t>
  </si>
  <si>
    <t>ODOROSLOVLJE HRVATSKIH ORUŽANIH FORMACIJA 1990. - 1996.</t>
  </si>
  <si>
    <t>Jakša Raguž, Marin Sabolović</t>
  </si>
  <si>
    <t>Misal hruacki iz 1531.</t>
  </si>
  <si>
    <t>Filozofija prava</t>
  </si>
  <si>
    <t>Gustav Radbruch</t>
  </si>
  <si>
    <t>VALJANI DOKAZ. O hermeneutičkoj valjanosti logičkoga</t>
  </si>
  <si>
    <t>Željko Pavić</t>
  </si>
  <si>
    <t>Pregled grčke filozofije</t>
  </si>
  <si>
    <t>Tonći Kokić</t>
  </si>
  <si>
    <t>Doba svijeta</t>
  </si>
  <si>
    <t>Friedrich Schelling</t>
  </si>
  <si>
    <t>Jednadžba ugode i neugode: skriveni osnovni zakon života</t>
  </si>
  <si>
    <t>Josip Sanko Rabar</t>
  </si>
  <si>
    <t>Film kao medij filozofskog mišljenja</t>
  </si>
  <si>
    <t>Ljubiša Prica</t>
  </si>
  <si>
    <t>FILOZOFIJA ZNANOSTI</t>
  </si>
  <si>
    <t>Peter Esterhazy: Uvod u postmodernizam</t>
  </si>
  <si>
    <t>Nives Tomašević, Tina Varga Oswald</t>
  </si>
  <si>
    <t>Roman kao mreža</t>
  </si>
  <si>
    <t>Andrijana Kos-Lajtman, Nives Tomašević</t>
  </si>
  <si>
    <t>Kmet, hajduk, fiškal. Konstrukcija identiteta Hrvata od 1935.-1945.</t>
  </si>
  <si>
    <t>Višeslav Aralica, Nenad Rizvanović</t>
  </si>
  <si>
    <t>Nikola Filipović - Majstor arhitekture</t>
  </si>
  <si>
    <t>Zrinka Paladino, Nives Tomašević</t>
  </si>
  <si>
    <t>Domovinski rat - politička povijest</t>
  </si>
  <si>
    <t>Ante Nazor</t>
  </si>
  <si>
    <t>Njemačko-hrvatski univerzalni rječnik, drugo redigirano izdanje</t>
  </si>
  <si>
    <t>Renate Hansen-Kokoruš, Josip Matešić, Zrinka Pečur-Medinger, Marija Znika</t>
  </si>
  <si>
    <t>Stijepo Letunić: Bijeda filozofije razvoja</t>
  </si>
  <si>
    <t>Stijepo Letunić</t>
  </si>
  <si>
    <t>Antiedip (Kapitalizam i shizofrenija 1)</t>
  </si>
  <si>
    <t>Emocija i smirenost uma: od stoičke agitacije do kršćanske kušnje</t>
  </si>
  <si>
    <t>Richard Sorabji</t>
  </si>
  <si>
    <t>Hrabrost istine: Vladanje sobom i drugima 2; Predavanja na College de France (1983.-1984.)</t>
  </si>
  <si>
    <t>Michel Foucault</t>
  </si>
  <si>
    <t>Logika smisla</t>
  </si>
  <si>
    <t>Gilles Deleuze</t>
  </si>
  <si>
    <t>Euforija i eutanazija: Akutni zapisi o kroničnim problemima</t>
  </si>
  <si>
    <t>Klub hrvatskih književnika i umjetnika u Osijeku 1909-1941.</t>
  </si>
  <si>
    <t>Siniša Bjedov, Valentina Majdenić</t>
  </si>
  <si>
    <t>KANT I BIOETIKA</t>
  </si>
  <si>
    <t>Igor Eterović</t>
  </si>
  <si>
    <t>Bioetički senzibilitet</t>
  </si>
  <si>
    <t>Bioetkički problemi u publikacijama Islamske zajednice u Bosni i Hercegovini od 1945.-2012.</t>
  </si>
  <si>
    <t>Orhan Jašić</t>
  </si>
  <si>
    <t>PERSPEKTIVIZAM I PLURALIZAM PRILOG ZASNIVANJU PLURIPERSPEKTIVIZMA</t>
  </si>
  <si>
    <t>Slavko Amulić</t>
  </si>
  <si>
    <t>Miše: Između slike i riječi</t>
  </si>
  <si>
    <t>Ana Šeparović</t>
  </si>
  <si>
    <t>Bosna i Hercegovina u Drugom svjetskom ratu 1941.-1945.</t>
  </si>
  <si>
    <t>Rasim Hurem</t>
  </si>
  <si>
    <t>Nacija, diktature, Europa</t>
  </si>
  <si>
    <t>Tihomir Cipek</t>
  </si>
  <si>
    <t>INTERPRETACIJE (32 interpretacije)</t>
  </si>
  <si>
    <t>Iluzije o slobodi, ogledi o Vladanu i dr. Urošu Desnici</t>
  </si>
  <si>
    <t>Drago Roksandić</t>
  </si>
  <si>
    <t>Antonio Zara, Razudba umnosti i znanosti četirima odsječcima obuhvaćena</t>
  </si>
  <si>
    <t>Elvis Orbanić</t>
  </si>
  <si>
    <t>Dos heylike yidish vort: jidiš i drugi jezici ortodoksnih Židova u New Yorku</t>
  </si>
  <si>
    <t>Gabi Abramac</t>
  </si>
  <si>
    <t>Smrt na krilima siromaštva. Tuberkuloza i malarija u međuratnoj Istri 1918-1940.</t>
  </si>
  <si>
    <t>Milan Radošević</t>
  </si>
  <si>
    <t>Metafore koje istražujemo. Suvremeni uvidi u konceptualnu metaforu</t>
  </si>
  <si>
    <t>Mateusz-Milan Stanojević</t>
  </si>
  <si>
    <t>Višejezičnost kao predmet multidisciplinarnih istraživanja</t>
  </si>
  <si>
    <t>The Politics of History in Croatia and Slovakia in the 1990s - Politika povijesti u Hrvatskoj i Slovačkoj tijekom devedesetih</t>
  </si>
  <si>
    <t>Stevo Đurašković</t>
  </si>
  <si>
    <t>Jezik i identiteti adolescenata u Hrvatskoj</t>
  </si>
  <si>
    <t>Anita Skelin Horvat</t>
  </si>
  <si>
    <t>O sestrama, siromašnim i bolesnim: slike socijalne povijesti međuratnog Zagreba</t>
  </si>
  <si>
    <t>Željko Dugac</t>
  </si>
  <si>
    <t>Jezična varijacija i pitanje identiteta u suton kajkavskoga književnog jezika (povijesno-sociolingvistička analiza jezika Ivana Krizmanića)</t>
  </si>
  <si>
    <t>Bojana Schubert</t>
  </si>
  <si>
    <t>Mijenjanje sebe same: preobrazbe hrvatske historiografije kasnog socijalizma</t>
  </si>
  <si>
    <t>Branimir Janković</t>
  </si>
  <si>
    <t>Društvene prilike u Labinskoj komuni tijekom mletačke uprave</t>
  </si>
  <si>
    <t>Samanta Paronić</t>
  </si>
  <si>
    <t>Patriotizam i bunt. Franjo Josip I. u Zagrebu 1895.</t>
  </si>
  <si>
    <t>Filip Šimetin Šegvić</t>
  </si>
  <si>
    <t>Prijevod tapu deftera - Popis sela i zemlje sandžaka Krka, Klis i Hercegovina, oslobođenih od Mletačke Republike 1701. godine</t>
  </si>
  <si>
    <t>Sakralna baština Srba zapadne Slavonije</t>
  </si>
  <si>
    <t>Aleksandra Kučeković</t>
  </si>
  <si>
    <t>Svirač ili probraženje glasova Izbor iz djela A.B. Šimića</t>
  </si>
  <si>
    <t>TOMISLAV SABLJAK</t>
  </si>
  <si>
    <t>PREČACIMA POEZIJE</t>
  </si>
  <si>
    <t>ZVONIMIR MRKONJIĆ</t>
  </si>
  <si>
    <t>Rječnik crkvenoslavenskoga jezika hrvatske redakcije, 21. sveščić</t>
  </si>
  <si>
    <t>Marija Klenovar, Zdenka Ribarova, Jozo Vela</t>
  </si>
  <si>
    <t>Rječnik crkvenoslavenskoga jezika hrvatske redakcije, II. svezak</t>
  </si>
  <si>
    <t>Zoe Hauptova, Marija Klenovar, Ivana Mulc, Zdenka Ribarova, Jozo Vel</t>
  </si>
  <si>
    <t>Knjige novicijata, zavjetovanja i posinovljenja franjevaca trećoredaca glagoljaša otoka Krka (1717. – 1914.)</t>
  </si>
  <si>
    <t>Ivan Botica, Vinko Kovačić, Kristijan Kuhar, Kristijan Kuhar</t>
  </si>
  <si>
    <t>Hrvatskoglagoljski notarijat otoka Krka / Notari Dubašnice, Sv. 1. / Treći notarski protokol Jura Sormilića (1726. – 1734.)</t>
  </si>
  <si>
    <t>Tomislava Bošnjak Botica, Ivan Botica, Ladislav Dobrica, Tomislav Galović, Mirjana Matijević-Sokol</t>
  </si>
  <si>
    <t>IGRI. MALA ZAVIČAJNA ČITANKA</t>
  </si>
  <si>
    <t>Vjekoslava Jurdana</t>
  </si>
  <si>
    <t>Šezdesete u hrvatskoj književnosti i kulturi</t>
  </si>
  <si>
    <t>Tatjana Ileš</t>
  </si>
  <si>
    <t>Zadarski filološki dani 5</t>
  </si>
  <si>
    <t>Rafaela Božić, Slavomir Sambunjak</t>
  </si>
  <si>
    <t>Uvod u metodiku, interpretaciju i recepciju književnosti</t>
  </si>
  <si>
    <t>Šimun Musa, Mirela Šušić, Marko Tokić</t>
  </si>
  <si>
    <t>Papa Ivan Pavao II. - putnik, supatnik i navjestitelj</t>
  </si>
  <si>
    <t>Zlatko Begonja, Josip Faričić, Iris Tićac</t>
  </si>
  <si>
    <t>Slika mit: umjetnička djela u postindustrijskom dobu</t>
  </si>
  <si>
    <t>Josip Zanki</t>
  </si>
  <si>
    <t>Glagoljica i glagoljaši na otoku Ravi</t>
  </si>
  <si>
    <t>Josip Faričić, Pavao Kero</t>
  </si>
  <si>
    <t>Zbornik u čast Igora Fiskovića</t>
  </si>
  <si>
    <t>Miljenko Jurković</t>
  </si>
  <si>
    <t>Problem istine u djelu Martina Heideggera</t>
  </si>
  <si>
    <t>Kruno Pandžić, Željko Pavić</t>
  </si>
  <si>
    <t>Stjepan Margitić: Izabrana djela</t>
  </si>
  <si>
    <t>Pavle Knezović, Ivan Lovrenović</t>
  </si>
  <si>
    <t>GLAZBENI ZAGREB - ŠETNJE KROZ PROSTOR I VRIJEME</t>
  </si>
  <si>
    <t>Nada Bezić</t>
  </si>
  <si>
    <t>DAROVI MELANKOLIJE. POETIKA IVE ANDRIĆA</t>
  </si>
  <si>
    <t>Krešimir Nemec</t>
  </si>
  <si>
    <t>TRANSFORMACIJE ZADARSKOG FORUMA - kontinuitet u promjenama</t>
  </si>
  <si>
    <t>POETIKA POSLANICA U STIHU U HRVATSKOJ KNJIŽEVNOSTI 15. I 16. STOLJEĆA</t>
  </si>
  <si>
    <t>Dubravka Brezak-Stamać</t>
  </si>
  <si>
    <t>DVIJE RASPRAVE: Prolegomena za svaku buduću metafiziku</t>
  </si>
  <si>
    <t>KRITIKA ČISTOG UMA (KRITIK DER REINEN VERNUNFT)</t>
  </si>
  <si>
    <t>KRITIKA PRAKTIČNOG UMA (KRITIK DER PRAKTISCHEN VERNUNFT)</t>
  </si>
  <si>
    <t>KRITIKA RASUDNE SNAGE (KRITIK DER URTEILSKRAFT)</t>
  </si>
  <si>
    <t>Robert Adam i Dioklecijanova palača u Splitu (Robert Adam and Diocletian’s Palace in Split)</t>
  </si>
  <si>
    <t>Josip Belamarić, Ana Šverko</t>
  </si>
  <si>
    <t>Lacan: Imaginarna jedinstvenost subjekta nasuprot autentičnom Ja</t>
  </si>
  <si>
    <t>Ladislav Pavić</t>
  </si>
  <si>
    <t>Marin Držić ‒ Ogledi o piscu i o vlasti</t>
  </si>
  <si>
    <t>Slobodan Novak</t>
  </si>
  <si>
    <t>HRVATSKO-NJEMAČKI RJEČNIK</t>
  </si>
  <si>
    <t>Jasenka Kljaić</t>
  </si>
  <si>
    <t>FENOMENOLOGIJA DUHA (Phänomenologie des Geistes, 1807)</t>
  </si>
  <si>
    <t>FIKCIONALNOST ŽIVOTOPISA PETRA BERISLAVIĆA</t>
  </si>
  <si>
    <t>Miroslav Palameta</t>
  </si>
  <si>
    <t>Kratka rasprava o unutarnjem životu</t>
  </si>
  <si>
    <t>Frederic Lenoir</t>
  </si>
  <si>
    <t>HRVATSKI SIMBOLIČKI IDENTITET. Značenja nacionalnih simbola iz perspektive hrvatskih građana</t>
  </si>
  <si>
    <t>Tijana Trako Poljak</t>
  </si>
  <si>
    <t>Duh prosvjetiteljstva</t>
  </si>
  <si>
    <t>Tzvetan Todorov</t>
  </si>
  <si>
    <t>O sreći. Filozofsko putovanje</t>
  </si>
  <si>
    <t>ZEMLJA IZA ŠUME. Vampirski mit u kniževnosti i na filmu</t>
  </si>
  <si>
    <t>Boris Perić, Tomislav Pletenac</t>
  </si>
  <si>
    <t>Međimurski filološki dani 2</t>
  </si>
  <si>
    <t>Romsko-hrvatski i hrvatsko-romski rječnik / Romano-kroacijako thaj kroacijako-romano alavari</t>
  </si>
  <si>
    <t>Veljko Kajtazi, Zdravka Matišić</t>
  </si>
  <si>
    <t>Povijest romske književnosti</t>
  </si>
  <si>
    <t>Rajko Đurić, Veljko Kajtazi</t>
  </si>
  <si>
    <t>Arhivska glazbena građa vukovarskog franjevačkog samostana</t>
  </si>
  <si>
    <t>Brankica Ban</t>
  </si>
  <si>
    <t>Žene u klapskom pjevanju</t>
  </si>
  <si>
    <t>Vedrana Milin Ćurin</t>
  </si>
  <si>
    <t>Studije o urbanističkom naslijeđu Hrvatske</t>
  </si>
  <si>
    <t>Kulturna politika hrvatskog antifašizma: Prvi kongres kulturnih radnika u Topuskom (25.-27.lipnja 1944.)</t>
  </si>
  <si>
    <t>Vlatka Filipčić Maligec, Drago Roksandić</t>
  </si>
  <si>
    <t>TAJNI SUŽIVOT ARHITEKTURE I PRIRODE - prilog razumijevanju korelacije prirode i oblika arhitekture</t>
  </si>
  <si>
    <t>Zvonko Pađan</t>
  </si>
  <si>
    <t>Enciklopedija znanja</t>
  </si>
  <si>
    <t>Vera Barić</t>
  </si>
  <si>
    <t>In.Tri d.o.o.</t>
  </si>
  <si>
    <t>Rudarsko-geološko-naftni fakultet, Zagreb</t>
  </si>
  <si>
    <t>COMBINATORIAL IMPROVEMENTS OF JENSEN'S INEQUALITY</t>
  </si>
  <si>
    <t>Laszlo Horvath, Khuram Ali Khan, Josip Pečarić</t>
  </si>
  <si>
    <t>JENSEN INEQUALITIES ON TIME SCALES, Theory and Applications</t>
  </si>
  <si>
    <t>Josipa Barić, Rabia Bibi, Martin Bohner, Ammara Nosheen, Josip Pečarić</t>
  </si>
  <si>
    <t>STRUKTURE PODATAKA I ALGORITMI</t>
  </si>
  <si>
    <t>Robert Manger</t>
  </si>
  <si>
    <t>MATEMATIKA 3: Fourierov red i integral, Laplaceova transformacija, Uvod u diskretnu matematiku, Uvod u teoriju grafova</t>
  </si>
  <si>
    <t>Neven Elezović, Domagoj Kovačević, Anamari Nakić, Mario-Osvin Pavčević, Darko Žubrinić</t>
  </si>
  <si>
    <t>TERMODINAMIKA S ELEMENTIMA STATISTIČKE FIZIKE</t>
  </si>
  <si>
    <t>Paško Županović</t>
  </si>
  <si>
    <t>Matematika 2 - odabrana poglavlja za primjenu u prometu</t>
  </si>
  <si>
    <t>Tomislav Fratrović, Božidar Ivanković, Diana Rupčić, Jelena Rupčić</t>
  </si>
  <si>
    <t>Viša postignuća u matematičkom obrazovanju</t>
  </si>
  <si>
    <t>Ivana Đurđević, Zdenka Kolar-Begović, Ružica Kolar-Šuper</t>
  </si>
  <si>
    <t>Ekologija zajednica i ekosustava</t>
  </si>
  <si>
    <t>Mladen Šolić</t>
  </si>
  <si>
    <t>Rječnik pojmova opće i primijenjene geologije</t>
  </si>
  <si>
    <t>Čedomir Benac</t>
  </si>
  <si>
    <t>Život u znanosti (Uspomene iz nepovrata)</t>
  </si>
  <si>
    <t>Nenad Trinajstić</t>
  </si>
  <si>
    <t>Suvremena kristalografija u Hrvatskoj : zbornik radova sa znanstvenoga skupa</t>
  </si>
  <si>
    <t>GEOMORFOLOŠKA OBILJEŽJA ZAVALE IMOTSKOG POLJA I PODGORJA BIOKOVA</t>
  </si>
  <si>
    <t>Slaven Zdilar</t>
  </si>
  <si>
    <t>PRIRUČNIK ZA VJEŽBE IZ OPĆE MIKROBIOLOGIJE</t>
  </si>
  <si>
    <t>Frane Delaš, Danko Hajsig</t>
  </si>
  <si>
    <t>Zašto je evolucija istinita</t>
  </si>
  <si>
    <t>Jerry A Coyne</t>
  </si>
  <si>
    <t>CroArtScia2013 - Asymmetry: Art &amp; Science &amp; Education, Vol. 2, CroArtScia Conference Proceedings Series</t>
  </si>
  <si>
    <t>Sonja Nikolić, Igor Peteh, Vesna Rastija</t>
  </si>
  <si>
    <t>Teorija vrednovanja s naglaskom na metodu potencijala - Principi, metode, primjene</t>
  </si>
  <si>
    <t>Lavoslav Čaklović</t>
  </si>
  <si>
    <t>Deterministički kaos za nematematičare: uvod u nelinearne analize</t>
  </si>
  <si>
    <t>Ana Proroković</t>
  </si>
  <si>
    <t>Opća geologija</t>
  </si>
  <si>
    <t>Davor Pavelić</t>
  </si>
  <si>
    <t>Uvod u teoriju brojeva</t>
  </si>
  <si>
    <t>Ivan Matić</t>
  </si>
  <si>
    <t>Matematičke metode i modeli</t>
  </si>
  <si>
    <t>Ibrahim Aganović, Krešimir Veselić</t>
  </si>
  <si>
    <t>Povijest matematike 1, izmijenjeno i dopunjeno izdanje</t>
  </si>
  <si>
    <t>Franka Miriam Bruckler</t>
  </si>
  <si>
    <t>Numerička matematika, Izmijenjeno i dopunjeno izdanje</t>
  </si>
  <si>
    <t>Rudolf Scitovski</t>
  </si>
  <si>
    <t>UVOD U ANALITIČKU KEMIJU</t>
  </si>
  <si>
    <t>Lea Kukoč Modun, Njegomir Radić</t>
  </si>
  <si>
    <t>Twenty Years of the Croatian Academy of Engineering (HATZ) 1993-2013"</t>
  </si>
  <si>
    <t>Vladimir Andročec i dr.</t>
  </si>
  <si>
    <t>Hrvoje Domitrović, Kristian Jambrošić, Antonio Petošić</t>
  </si>
  <si>
    <t>PRIJENOS ZVUKA</t>
  </si>
  <si>
    <t>ENERGETIKA MARKETING d.o.o. ZAGREB</t>
  </si>
  <si>
    <t>Dušan Gvozdenac, Zoran Morvaj, Željko Tomšić</t>
  </si>
  <si>
    <t>SUSTAVNO GOSPODARENJE ENERGIJOM I UPRAVLJANJE UTJECAJIMA NA OKOLIŠ U INDUSTRIJI</t>
  </si>
  <si>
    <t>Ivica Boko, Bernardin Peroš</t>
  </si>
  <si>
    <t>Sigurnost konstrukcija u požaru</t>
  </si>
  <si>
    <t>Doris Novak</t>
  </si>
  <si>
    <t>Zrakoplovna prostorna navigacija</t>
  </si>
  <si>
    <t>Ivo Alfirević</t>
  </si>
  <si>
    <t>Povijest mehanike u okviru prirodne filozofije – od Talesa do Leonarda da Vincija</t>
  </si>
  <si>
    <t>Rajko Grubišić, Neven Hadžić, Joško Parunov, Smiljko Rudan</t>
  </si>
  <si>
    <t>Zbirka zadataka iz statičke i dinamičke analize brodskih konstrukcija</t>
  </si>
  <si>
    <t>Danko Brezak, Josip Kasać, Dubravko Majetić</t>
  </si>
  <si>
    <t>Zbirka zadataka iz teorije automatskog upravljanja – Jednovarijabilni sustavi</t>
  </si>
  <si>
    <t>Zbirka zadataka iz teorije automatskog upravljanja – Viševarijabilni sustavi</t>
  </si>
  <si>
    <t>Igor Dekanić, Daria Karasalihović Sedlar</t>
  </si>
  <si>
    <t>EKONOMIKA ENERGIJE: Proizvodnja, potrošnja, korištenje i trgovanje energijom u suvremenu globaliziranom gospodarstvu</t>
  </si>
  <si>
    <t>Grafički fakultet, Zagreb</t>
  </si>
  <si>
    <t>Igor Majnarić</t>
  </si>
  <si>
    <t>OSNOVE DIGITALNOG TISKA</t>
  </si>
  <si>
    <t>Vanja Ambrožič, Peter Zajec</t>
  </si>
  <si>
    <t>Električni servo pogoni (Električni servosistemi)</t>
  </si>
  <si>
    <t>Igor Grudenić, Marko Horvat, Alan Jović</t>
  </si>
  <si>
    <t>UML-dijagrami, Zbirka primjera i riješenih zadataka</t>
  </si>
  <si>
    <t>Milivoj Mandić, Ivo Uglešić</t>
  </si>
  <si>
    <t>Napajanje električne vuče</t>
  </si>
  <si>
    <t>HRVATSKO DRUŠTVO ELEKTRONIKA U POMORSTVU - ZADAR</t>
  </si>
  <si>
    <t>Mario Muštra, Dijana Tralić, Branka Zovko-Cihlar</t>
  </si>
  <si>
    <t>Zbornik radova - Proceedings - ELMAR 2014</t>
  </si>
  <si>
    <t>HRVATSKO DRUŠTVO KEMIJSKIH INŽENJERA I TEHNOLOGA (HDKI)</t>
  </si>
  <si>
    <t>Ante Jukić, Drago Šubarić</t>
  </si>
  <si>
    <t>DANAS ZNANOST – SUTRA INDUSTRIJA ZBORNIK RADOVA 15. RUŽIČKINI DANI, VUKOVAR 2014.</t>
  </si>
  <si>
    <t>Hrvatsko društvo za zaštitu materijala</t>
  </si>
  <si>
    <t>Vesna Alar, Vinko Šimunović</t>
  </si>
  <si>
    <t>Korozijska svojstva metala u morskom okolišu: osnovni priručnik</t>
  </si>
  <si>
    <t>Marin Čikeš</t>
  </si>
  <si>
    <t>PROIZVODNO INŽENJERSTVO NAFTE I PLINA</t>
  </si>
  <si>
    <t>Marko Cvetković, Tomislav Malvić, Josipa Velić</t>
  </si>
  <si>
    <t>Geologija i istraživanje ležišta ugljikovodika</t>
  </si>
  <si>
    <t>Ervin Kamenar, Saša Zelenika</t>
  </si>
  <si>
    <t>Precizne konstrukcije i tehnologija mikro- i nanosustava I – Precizne konstrukcije</t>
  </si>
  <si>
    <t>Nikola Knego, Tonći Lazibat, Dubravko Rogale, Darko Ujević</t>
  </si>
  <si>
    <t>Antropometrija i normizacija modne obuće</t>
  </si>
  <si>
    <t>Nikica Gilić, Tomislav Šakić</t>
  </si>
  <si>
    <t>Modernizam u hrvatskom igranom filmu</t>
  </si>
  <si>
    <t>HRVATSKI FILMSKI SAVEZ</t>
  </si>
  <si>
    <t>BRUNO KRAGIĆ, Diana Nenadić</t>
  </si>
  <si>
    <t>POETIKE KLASIČNOGA FILMA (radni naslov)</t>
  </si>
  <si>
    <t>Stanislav Tuksar</t>
  </si>
  <si>
    <t>Ivan Zajc (1832-1914). Glazbene migracije i kulturni transferi u srednjoj Europi i šire u 'dugom' 19. stoljeću</t>
  </si>
  <si>
    <t>Marija Geiger Zeman,Simona Goldstein, Suzana Marjanić, Zdenko Zeman</t>
  </si>
  <si>
    <t>Filmski zoo</t>
  </si>
  <si>
    <t>Dragana Vučić Đekić</t>
  </si>
  <si>
    <t>Komedija sa stavom. Primjena teorija smijeha u stand-up komediji kao novijem komičkom performativnome obliku</t>
  </si>
  <si>
    <t>Hrvoje Duvnjak</t>
  </si>
  <si>
    <t>Osijek Kniferu/Zbornik radova</t>
  </si>
  <si>
    <t>Jasna Galjer, Ana Lederer, Martina Petranović</t>
  </si>
  <si>
    <t>Ideja sinteze:vizualno oblikovanje scenskog prostora pedesetih godina 20. stoljeća</t>
  </si>
  <si>
    <t>Mirna Sindičić Sabljo</t>
  </si>
  <si>
    <t>Recepcija francuskoga novog kazališta u Hrvatskoj (1953.-2010.)</t>
  </si>
  <si>
    <t>Diana Atanasov Piljek, Miroslav Huzjak, Tamara Jurkić Sviben</t>
  </si>
  <si>
    <t>Poučavanje umjetnosti u 21. stoljeću - Monografija radova umjetničko-znanstvenih simpozija glazbe i likovne umjetnosti</t>
  </si>
  <si>
    <t>UDRUGA PASIONSKA BAŠTINA</t>
  </si>
  <si>
    <t>10. ZBORNIK: MUKA KAO NEPRESUŠNO NADAHNUĆE KULTURE - PASIONSKA BAŠTINA ISTRE I KVARNERA</t>
  </si>
  <si>
    <t>Hrvatska poetika 19. stoljeća</t>
  </si>
  <si>
    <t>Josip Lisac, Darko Novaković, Pavao Pavličić</t>
  </si>
  <si>
    <t>Hrvatsko jezično pitanje danas: identiteti i ideologije</t>
  </si>
  <si>
    <t>Keith Langston, Anita Peti-Stantić</t>
  </si>
  <si>
    <t>Politička biografija dr. Mile Budaka</t>
  </si>
  <si>
    <t>Tomislav Jonjić, Stjepan Matković</t>
  </si>
  <si>
    <t>Željka Brlobaš, Ivana Franić, Radoslav Katičić, Nada Vajs Vinja, Vesna Zečević</t>
  </si>
  <si>
    <t>Rječnik hrvatskoga kajkavskoga književnog jezika, sv.13</t>
  </si>
  <si>
    <t>Ksenija Doležal, Anamarija Grancarić, Darko Ujević</t>
  </si>
  <si>
    <t>Kulturno nasljeđe Ujević</t>
  </si>
  <si>
    <t>Iva Ceraj, Andrija Mutnjaković</t>
  </si>
  <si>
    <t>Bernardo Bernardi – dizajnersko djelo arhitekta: 1951.-1985.</t>
  </si>
  <si>
    <t>Jelena Ivanišević</t>
  </si>
  <si>
    <t>Povijesni rječnik hrvatskog kulinarstva, svezak 1, A-M</t>
  </si>
  <si>
    <t>Josip Lisac, Darko Novaković, Pavao Pavličić, Ivan Berislav Vodopija</t>
  </si>
  <si>
    <t>Bookiništa-Slastice s prstohvatom soli</t>
  </si>
  <si>
    <t>Ivica Matičević, Darko Novaković</t>
  </si>
  <si>
    <t>Rasprave o hrvatskom humanizmu (radni naslov)</t>
  </si>
  <si>
    <t>Mihaela Majcen Marinić</t>
  </si>
  <si>
    <t>Povijest novijeg animiranog filma u Hrvatskoj</t>
  </si>
  <si>
    <t>Historiografija u tranziciji: protiv historijskog revizionizma</t>
  </si>
  <si>
    <t>Domagoj Vidović</t>
  </si>
  <si>
    <t>Zažapska onomastika</t>
  </si>
  <si>
    <t>Irena Bartučević</t>
  </si>
  <si>
    <t>Epigrami Rajmunda Kunića</t>
  </si>
  <si>
    <t>Igor Mikecin</t>
  </si>
  <si>
    <t>Heraklit</t>
  </si>
  <si>
    <t>Hrvoje Potrebica, Petra Somek</t>
  </si>
  <si>
    <t>Kneževi željeznoga doba</t>
  </si>
  <si>
    <t>Orebić u 19. stoljeću - prema katastru Franje I.</t>
  </si>
  <si>
    <t>Viktoria Franić Tomić, Slobodan Novak</t>
  </si>
  <si>
    <t>Književnost u Boki Kotorskoj u ranom novom vijeku</t>
  </si>
  <si>
    <t>O starom dubrovačkom govoru - nazbilj. Jezična analiza frančezarija</t>
  </si>
  <si>
    <t>Damir Matanović, Dinko Župan</t>
  </si>
  <si>
    <t>Mijat Stojanović: „Sgode i nesgode moga života”</t>
  </si>
  <si>
    <t>Erna Banić-Pajnić, Bruno Ćurko, Mihaela Girardi-Karšulin, Ivica Martinović</t>
  </si>
  <si>
    <t>Juraj Dragišić (Georgius Benignus de Salviatis): život i djelo</t>
  </si>
  <si>
    <t>Boris Havel</t>
  </si>
  <si>
    <t>Pregled povijesti Izraela, s tablicama i zemljovidima</t>
  </si>
  <si>
    <t>Barbara Ćuk</t>
  </si>
  <si>
    <t>Ivan Duns Škot: čuđenje, dvojba, pitanje</t>
  </si>
  <si>
    <t>Daniel Premerl</t>
  </si>
  <si>
    <t>Freske u Ilirsko-Ugarskom kolegiju u Bolonji - ikonološka studija</t>
  </si>
  <si>
    <t>Natka Badurina</t>
  </si>
  <si>
    <t>Utvara kletve: rodne uloge u hrvatskoj povijesnoj tragediji 19. stoljeća</t>
  </si>
  <si>
    <t>Mirko Tomasović</t>
  </si>
  <si>
    <t>Miscellanea (Svaštice)</t>
  </si>
  <si>
    <t>Lidija Nikočević</t>
  </si>
  <si>
    <t>Zvončari i njihovi odjeci</t>
  </si>
  <si>
    <t>Robert Matijašić</t>
  </si>
  <si>
    <t>Povijest hrvatskih zemalja u kasnoj Antici od Dioklecijana do Justinijana</t>
  </si>
  <si>
    <t>Friedrich Nietzsche</t>
  </si>
  <si>
    <t>Friedrich Nietzsche: Ljudsko, odviše ljudsko - Svezak drugi: Razna mnijenja i izreke i Putnik i njegova sjena</t>
  </si>
  <si>
    <t>Dragutin Feletar</t>
  </si>
  <si>
    <t>Mira Kolar i Podravina, Zbornik radova u povodu 80. obljetnice prof.dr.sc. Mire Kolar Dimitrijević</t>
  </si>
  <si>
    <t>Društvo hrvatskih književnika</t>
  </si>
  <si>
    <t>Panonizam hrvatskog pjesništva II. Od Janusa Pannoniusa do Satana Panonskog, panorama poetskih tekstova, s intermedijalnom studijom Vlastimira Kusika</t>
  </si>
  <si>
    <t>Slavomir Sambunjak</t>
  </si>
  <si>
    <t>Zadarski filološki dani 4</t>
  </si>
  <si>
    <t>Milka Tica, Žarka Vujić</t>
  </si>
  <si>
    <t>Izložba u knjižnici: Priručnik za sve koji se upuštaju u izazov (re)prezentiranja baštine (radni naslov)</t>
  </si>
  <si>
    <t>Matica Hrvatska - Ogranak u Rijeci</t>
  </si>
  <si>
    <t>Mirela Altić, Tatjana Tomaić</t>
  </si>
  <si>
    <t>Hrvatsko - slovenska granica na rijeci Dragonji</t>
  </si>
  <si>
    <t>Art studio Azinović d.o.o., Zagreb</t>
  </si>
  <si>
    <t>Andrija Mutnjaković</t>
  </si>
  <si>
    <t>Arhitektonika Jurja Dalmatinca</t>
  </si>
  <si>
    <t>Kristina Jelinčić Vučković</t>
  </si>
  <si>
    <t>Virovitica Kiškorija Jug - Primjer rimskog sela u rimskoj provinciji Gornjoj Panoniji</t>
  </si>
  <si>
    <t>Ivan Marković</t>
  </si>
  <si>
    <t>Hrvatska morfonologija</t>
  </si>
  <si>
    <t>Židovska vjerska zajednica Bet Israel u Hrvatskoj</t>
  </si>
  <si>
    <t>Simona Delić</t>
  </si>
  <si>
    <t>Venerino zrcalo: Folklorističke studije o sefardskoj književnosti</t>
  </si>
  <si>
    <t>Vesna Bagarić Medve</t>
  </si>
  <si>
    <t>Komunikacijska kompetencija. Uvod u teorijske, empirijske i primjenjene aspekte komunikacijske kompetencije u stranome jeziku</t>
  </si>
  <si>
    <t>Katja Radoš-Perković</t>
  </si>
  <si>
    <t>Promišljanje identiteta u hrvatskim prijevodima Goldonijevih komedija</t>
  </si>
  <si>
    <t>Christoph Markschies</t>
  </si>
  <si>
    <t>Gnoza i kršćanstvo</t>
  </si>
  <si>
    <t>Ana Kovačević</t>
  </si>
  <si>
    <t>Negacija u hrvatskome crkvenoslavenskome jeziku</t>
  </si>
  <si>
    <t>JOHN LOCKE</t>
  </si>
  <si>
    <t>Dvije rasprave o Vladi</t>
  </si>
  <si>
    <t>Erna Banić-Pajnić, Mihaela Girardi-Karšulin, Ivan Kordić, Ivica Martinović, Ivana Skuhala Karasman</t>
  </si>
  <si>
    <t>Philosophical Topics, Actuality of the Past</t>
  </si>
  <si>
    <t>Anita Peti-Stantić, Mateusz-Milan Stanojević</t>
  </si>
  <si>
    <t>Jezik kao informacija. Zbornik radova s međunarodnoga znanstvenoga skupa Hrvatskoga društva za primijenjenu lingvistiku</t>
  </si>
  <si>
    <t>Jasna Čapo-Žmegač, Caroline Elisabeth Hornstein Tomić, Katica Jurčević</t>
  </si>
  <si>
    <t>Hrvatski iseljenici u transnacionalnom prostoru: povratak kao dolazak</t>
  </si>
  <si>
    <t>Ivana Horbec, Gordan Ravančić, Vlasta Švoger, Dinko Župan</t>
  </si>
  <si>
    <t>Historiografija / Povijest u suvremenom društvu</t>
  </si>
  <si>
    <t>Goran Arčabić</t>
  </si>
  <si>
    <t>Zagrebački zbor u međuraću. Povijest zagrebačkog velesajma 1922.-1940.</t>
  </si>
  <si>
    <t>Lada Badurina, Krešimir Bagić, Branimir Belaj, Željka Brlobaš, Josip Lisac, Katarina Peović Vuković, Tatjana Pišković, Tatjana Pišković, Ivo Pranjković, Anera Ryznar, Tvrtko Vuković, Tvrtko Vuković</t>
  </si>
  <si>
    <t>Zbornik radova 41. seminara Zagrebačke slavističke škole: Vrijeme u jeziku / Nulti stupanj pisma</t>
  </si>
  <si>
    <t>Vladimir Karabalić</t>
  </si>
  <si>
    <t>Das Pradikat und seine Erganzungen im Deutschen und Kroatischen. Eine Einfuhrung in die kontrastive Syntax</t>
  </si>
  <si>
    <t>Biblija u drami hrvatske avangarde</t>
  </si>
  <si>
    <t>Sanja Jukić</t>
  </si>
  <si>
    <t>Medijska lica subjekta (Stilistika medijskoga subjekta u suvremenom hrvatskom pjesništvu)</t>
  </si>
  <si>
    <t>Javna vjera</t>
  </si>
  <si>
    <t>Nikola Vuletić</t>
  </si>
  <si>
    <t>Mare Loquens: Etudes d’étymologie et de géolinguistique romanes à la mémoire de Vojmir Vinja (1921-2007)</t>
  </si>
  <si>
    <t>Dino Milinović</t>
  </si>
  <si>
    <t>Nova Post Vetera Coepit: ikonografija prve kršćanske umjetnosti</t>
  </si>
  <si>
    <t>Daniel Rafaelić, Nenad Rizvanović</t>
  </si>
  <si>
    <t>Kinematografija u NDH (1941.-1945.)</t>
  </si>
  <si>
    <t>Language as information: proceedings from the 26th CALS conference</t>
  </si>
  <si>
    <t>Jelena Hekman, Ivica Matičević</t>
  </si>
  <si>
    <t>Drame njemačkog ekspresionizma</t>
  </si>
  <si>
    <t>Pjesni slane Antuna Gleđevića. Kritičko izdanje.</t>
  </si>
  <si>
    <t>Ivana Keser</t>
  </si>
  <si>
    <t>Film esej</t>
  </si>
  <si>
    <t>Bog</t>
  </si>
  <si>
    <t>Tacijan, Govor Grcima</t>
  </si>
  <si>
    <t>Thomas Kuhn</t>
  </si>
  <si>
    <t>Struktura znanstvenih revolucija</t>
  </si>
  <si>
    <t>Atenagora, Poslanstvo za kršćane. Atenagora, O uskrsnuću. Aristrid, Apologija</t>
  </si>
  <si>
    <t>Vjekoslav Babukić, Branka Tafra</t>
  </si>
  <si>
    <t>Osnova slovnice slavjanske narečja ilirskoga</t>
  </si>
  <si>
    <t>Nives Tomašević, Ivan Trojan</t>
  </si>
  <si>
    <t>Milan Ogrizović. Homo teatralis (Studija)</t>
  </si>
  <si>
    <t>Željko Jozić</t>
  </si>
  <si>
    <t>Govori hrvatske i bosanske Posavine - Štitar i Donja Mahala</t>
  </si>
  <si>
    <t>Daniela Ćurko</t>
  </si>
  <si>
    <t>Giono, Roman, Philosophie L’intertextualité philosophique dansl’oeuvre romanesque</t>
  </si>
  <si>
    <t>Apologije</t>
  </si>
  <si>
    <t>Antonija Zaradija-Kiš, Mateo Žagar</t>
  </si>
  <si>
    <t>Glagoljaška muka Kristova - odabrane kulturološko-filološke studije</t>
  </si>
  <si>
    <t>Zoran Lapov, Zdravka Matišić</t>
  </si>
  <si>
    <t>Elementi romske gramatike</t>
  </si>
  <si>
    <t>Lucia Leman</t>
  </si>
  <si>
    <t>Ubi luce pauca: Percy Bysshe Shelley kroz tumačenje, prijenos i prijevod</t>
  </si>
  <si>
    <t>Mislava Bertoša</t>
  </si>
  <si>
    <t>Od monarhijske reklame do queer lingvistike: semiološki i jezikoslovni ogledi</t>
  </si>
  <si>
    <t>Nives Opačić</t>
  </si>
  <si>
    <t>Jezični putokazi 2.</t>
  </si>
  <si>
    <t>Branko Hećimović</t>
  </si>
  <si>
    <t>Krležini dani u Osijeku 2012., Kazalište po Krleži</t>
  </si>
  <si>
    <t>Ivan Milotić</t>
  </si>
  <si>
    <t>Milanski edikt: prijevod i komentar</t>
  </si>
  <si>
    <t>Mario Cifrak</t>
  </si>
  <si>
    <t>Ta u vjeri hodimo, ne u gledanju. Moralna poruka Novoga zavjeta</t>
  </si>
  <si>
    <t>Erno Kulcsar Szabo, Dubravka Tolić</t>
  </si>
  <si>
    <t>Imaginacije prostora: Centri i periferije - metropole i provincije u književnostima i kulturama Srednje Europe</t>
  </si>
  <si>
    <t>Ivan Basić, Nikolina Maraković, Tin Turković</t>
  </si>
  <si>
    <t>Consentium deorum dearumque</t>
  </si>
  <si>
    <t>Maja Adžija, Emil Heršak</t>
  </si>
  <si>
    <t>Sveta pića - od medovine do čaja</t>
  </si>
  <si>
    <t>Alain Finkielkraut: Pametno srce</t>
  </si>
  <si>
    <t>Miroslav Glavičić</t>
  </si>
  <si>
    <t>Kultovi antičke Senije</t>
  </si>
  <si>
    <t>Naklada Kvarner, d.o.o., Novi Vinodolski</t>
  </si>
  <si>
    <t>Tomislav Galović, Iordanis Jordan Jordan</t>
  </si>
  <si>
    <t>De origine actibusque Getarvm: o podrijetlu i djelima Gota</t>
  </si>
  <si>
    <t>Darija Žilić: Tropizmi 2</t>
  </si>
  <si>
    <t>Damir Grubiša</t>
  </si>
  <si>
    <t>Živi Marx</t>
  </si>
  <si>
    <t>Darka Bilić, Ana Šverko</t>
  </si>
  <si>
    <t>Svetište Gospe Sinjske na nacrtima iz arhiva Franjevačkog samostana u Sinju</t>
  </si>
  <si>
    <t>Anita Woolfolk</t>
  </si>
  <si>
    <t>Edukacijska psihologija</t>
  </si>
  <si>
    <t>Renata Jambrešić-Kirin</t>
  </si>
  <si>
    <t>Tko svjedoči za svjedoka? Od enciklopedije mrtvih do digitalnog arhiva</t>
  </si>
  <si>
    <t>Adam Smith</t>
  </si>
  <si>
    <t>Teorija moralnih osjećaja</t>
  </si>
  <si>
    <t>Niccolo Machiavelli - Vladar (talijansko - hrvatsko izdanje)</t>
  </si>
  <si>
    <t>Jerry Moore</t>
  </si>
  <si>
    <t>Uvod u antropologiju. Teorije i teoretičari kulture.</t>
  </si>
  <si>
    <t>Doris Peručić</t>
  </si>
  <si>
    <t>Cruising-turizam, Razvoj, strategije i ključni nositelji</t>
  </si>
  <si>
    <t>Lara Jelenc, Najla Podrug, Ivona Vrdoljak Raguž</t>
  </si>
  <si>
    <t>Izvori konkurentske prednosti u XXI. stoljeću</t>
  </si>
  <si>
    <t>Charles Ferguson</t>
  </si>
  <si>
    <t>NACIJA GRABEŽLJIVACA - korporativni kriminalci i politička korupcija</t>
  </si>
  <si>
    <t>Ozren Žunec</t>
  </si>
  <si>
    <t>Oficir i časnik - Prelasci vojnih profesionalaca iz JNA u Hrvatsku vojsku</t>
  </si>
  <si>
    <t>Edita Borić</t>
  </si>
  <si>
    <t>Metodika visokoškolske nastave</t>
  </si>
  <si>
    <t>Jean Baudrillard, Rade Kalanj</t>
  </si>
  <si>
    <t>Simulacija i zbilja</t>
  </si>
  <si>
    <t>John Horgan</t>
  </si>
  <si>
    <t>Kraj znanosti</t>
  </si>
  <si>
    <t>Institut za migracije i narodnosti, Zagreb</t>
  </si>
  <si>
    <t>Sanja Klempić Bogadi, Sonja Podgorelec</t>
  </si>
  <si>
    <t>Gradovi potopili škoje - promjene u malim otočnim zajednicama</t>
  </si>
  <si>
    <t>Lynette Šikić-Mićanović</t>
  </si>
  <si>
    <t>Hidden Lives. An anthropological study of rural women</t>
  </si>
  <si>
    <t>Martina Križanić</t>
  </si>
  <si>
    <t>Slatko lice pobune. Ženstvene i konzumerističke subverzivne prakse japanskih supkultura kao izraz otpora prema tradiciji i patrijarhatu</t>
  </si>
  <si>
    <t>Nikola Bižaca</t>
  </si>
  <si>
    <t>Ususret bratskom putovanju. Temelji i dijaloške perspektive teologije religija</t>
  </si>
  <si>
    <t>Snježana Čolić</t>
  </si>
  <si>
    <t>Potrošačka kultura i konzumerizam</t>
  </si>
  <si>
    <t>Lynette Šikić-Mićanović, Maja Štambuk</t>
  </si>
  <si>
    <t>Društvena re/konstrukcija na ruralnom teritoriju: razvojna samoodrživost</t>
  </si>
  <si>
    <t>Terry Eagleton</t>
  </si>
  <si>
    <t>Ideja kulture</t>
  </si>
  <si>
    <t>Wilhelm Reich</t>
  </si>
  <si>
    <t>Masovna psihologija fašizma</t>
  </si>
  <si>
    <t>Emile Durkheim, Rade Kalanj</t>
  </si>
  <si>
    <t>Pravila sociološke metode</t>
  </si>
  <si>
    <t>Dunja Anđić, Jurka Lepičnik Vodopivec, Vinka Uzelac</t>
  </si>
  <si>
    <t>Edukacija djece o održivom razvoju</t>
  </si>
  <si>
    <t>Dragutin Lalović</t>
  </si>
  <si>
    <t>Što je politika?</t>
  </si>
  <si>
    <t>REDAK d.o.o.</t>
  </si>
  <si>
    <t>Dječja ortopedija</t>
  </si>
  <si>
    <t>Branko Šestan, Anton Tudor</t>
  </si>
  <si>
    <t>Kaznenopravna i građanskopravna odgovornost liječnika</t>
  </si>
  <si>
    <t>Josip Škavić, Dušan Zečević</t>
  </si>
  <si>
    <t>Klinička neuroradiologija mozga</t>
  </si>
  <si>
    <t>Nada Bešenski, Ante Buča, Stipan Janković</t>
  </si>
  <si>
    <t>Lung in non pulmonary and systemic disease</t>
  </si>
  <si>
    <t>Tatjana Peroš-Golubičić</t>
  </si>
  <si>
    <t>Bioetika XXI. stoljeća: Otkriće djela Fritza Jahra i njegove znanstvene i kulturne implikacije</t>
  </si>
  <si>
    <t>Amir Muzur, Iva Rinčić</t>
  </si>
  <si>
    <t>Veterinarsko javno zdravstvo i sigurnost hrane</t>
  </si>
  <si>
    <t>Željka Cvrtila-Fleck, Lidija Kozačinski, Bela Njari</t>
  </si>
  <si>
    <t>Ludnica i lučbarnica</t>
  </si>
  <si>
    <t>Stella Fatović Ferenčić</t>
  </si>
  <si>
    <t>Bolesti sluznica</t>
  </si>
  <si>
    <t>Dubravka Šimić</t>
  </si>
  <si>
    <t>Priručni anatomski atlas 3 - živčani sustav i osjetni organi</t>
  </si>
  <si>
    <t>Ivan Vinter</t>
  </si>
  <si>
    <t>Etika u sestrinstvu</t>
  </si>
  <si>
    <t>Kako reći neželjenu vijest</t>
  </si>
  <si>
    <t>Boris Filipović-Grčić, Marina Grubić, Đurđica Ivković, Marta Ljubešić, Melani Marković</t>
  </si>
  <si>
    <t>Klinička nuklearna medicina</t>
  </si>
  <si>
    <t>Damir Dodig, Zvonko Kusić</t>
  </si>
  <si>
    <t>Tumori lubanjske osnovice</t>
  </si>
  <si>
    <t>Živko Gnjidić</t>
  </si>
  <si>
    <t>Emeryjeve osnove medicinske genetike</t>
  </si>
  <si>
    <t>Ingeborg Barišić, Floriana Bulić-Jakuš</t>
  </si>
  <si>
    <t>Priručni anatomski atlas 2 - unutarnji organi</t>
  </si>
  <si>
    <t>Helga Fritsch, Wolfgang Kuehnel, Ivan Vinter</t>
  </si>
  <si>
    <t>PRAKTIKUM VJEŠTINA ZA STUDENTE I SPECIJALIZANTE OBITELJSKE MEDICINE</t>
  </si>
  <si>
    <t>Jadranka Giljanović-Perak, Nataša Mrduljaš-Đujić, Dragomir Petric, Mirjana Rumboldt, Mirjana Rumboldt, Zvonko Rumboldt, Marion Tomičić, Davorka Vrdoljak, Irena Zakarija-Grković</t>
  </si>
  <si>
    <t>Hrvatska sveučilišna naklada</t>
  </si>
  <si>
    <t>Uređenje voda</t>
  </si>
  <si>
    <t>Ivan Šimunić</t>
  </si>
  <si>
    <t xml:space="preserve">Poljoprivredni fakultet, Osijek </t>
  </si>
  <si>
    <t>BIOMETRIKA U ZOOTEHNICI</t>
  </si>
  <si>
    <t>Gordana Kralik, Zlata Kralik, Zoran Škrtić</t>
  </si>
  <si>
    <t>ZRINSKI  dioničko društvo za grafičku i nakladničku djelatnost</t>
  </si>
  <si>
    <t>RATARSTVO II. DIO- INDUSTRIJSKO BILJE</t>
  </si>
  <si>
    <t>Milan Pospišil</t>
  </si>
  <si>
    <t>DRUŠTVO DRUŠTVA, sv. I, II - drugo izdanje</t>
  </si>
  <si>
    <t>Politika kao poziv</t>
  </si>
  <si>
    <t>Max Weber</t>
  </si>
  <si>
    <t>Naklada Jesenski i Turk</t>
  </si>
  <si>
    <t>Vlast i politika</t>
  </si>
  <si>
    <t>Vjeran Katunarić, Max Weber</t>
  </si>
  <si>
    <t>Institucionalizacija hrvatske dijaspore: oblici migrantskog udruživanja - primjeri iz Europe, Južne Amerike i Australije</t>
  </si>
  <si>
    <t>Saša Božić, Simona Kuti</t>
  </si>
  <si>
    <t>Teorije međunarodnih odnosa: Realizam</t>
  </si>
  <si>
    <t>Nakladno-istraživački zavod Politička kultura, Zagreb</t>
  </si>
  <si>
    <t>Strukture u nastajanju. Prilog sociologiji hrvatskog društva</t>
  </si>
  <si>
    <t>Duško Sekulić</t>
  </si>
  <si>
    <t>UPRAVLJANJE RAZVOJEM TURIZMA I PODUZETNIŠTVA</t>
  </si>
  <si>
    <t>Mato Bartoluci</t>
  </si>
  <si>
    <t>Behemot. Struktura i praksa nacionalsocijalizma 1933 - 1944.</t>
  </si>
  <si>
    <t>Franz Neumann</t>
  </si>
  <si>
    <t>EKONOMSKA KRIZA I KRIZA EKONOMSKE ZNANOSTI</t>
  </si>
  <si>
    <t>Dragoljub Stojanov</t>
  </si>
  <si>
    <t>Ekonomski fakultet, Rijeka</t>
  </si>
  <si>
    <t xml:space="preserve">Razvoj i okoliš - perspektive održivosti </t>
  </si>
  <si>
    <t>Branka Galić, Krešimir Žažar</t>
  </si>
  <si>
    <t>Ljudski potencijali: usmjeravanje, odabir i osposobljavanje</t>
  </si>
  <si>
    <t>Branimir Šverko</t>
  </si>
  <si>
    <t>Relacijski identiteti II. Prilozi istraživanju socio-kulturnog identiteta hrvatskog društva</t>
  </si>
  <si>
    <t>Ivan Cifrić, Ksenija Klasnić, Tijana Trako</t>
  </si>
  <si>
    <t>Hrvatsko sociološko društvo; "Biblioteka Razvoj i okoliš", Zavod za sociologiju Filozofskog fakulteta Sveučilišta u Zagrebu</t>
  </si>
  <si>
    <t>Bihevioralna ekonomija. Heuristike i pristranosti</t>
  </si>
  <si>
    <t>SUVREMENI DRUŠTVENI I PROSTORNI OKVIR ZA RAZUMIJEVANJE HRVATSKOG SELA</t>
  </si>
  <si>
    <t>Maja Štambuk</t>
  </si>
  <si>
    <t>Obrazovanje i razvoj: Kako obrazovanje razvija ljude i mijenja društvo, a kako društvo djeluje na obrazovanje</t>
  </si>
  <si>
    <t>Nikola Pastuović</t>
  </si>
  <si>
    <t>Nadzor nad tijelom: vrhunski sport iz kulturološke perspektive</t>
  </si>
  <si>
    <t>Ozren Biti</t>
  </si>
  <si>
    <t>KAPITALNI TOKOVI, TEČAJ I EUROPSKA MONETARNA UNIJA</t>
  </si>
  <si>
    <t>Dubravko Radošević</t>
  </si>
  <si>
    <t>LEVIJATAN</t>
  </si>
  <si>
    <t>Thomas Hobbes, Ozren Žunec</t>
  </si>
  <si>
    <t>Religijski čimbenik arapsko-izraelskog sukoba</t>
  </si>
  <si>
    <t>Nasilje nad djecom i među djecom</t>
  </si>
  <si>
    <t>Vesna Bilić, Gordana Buljan-Flander, Hana Hrpka</t>
  </si>
  <si>
    <t>Naklada Slap</t>
  </si>
  <si>
    <t>Psihološka prva pomoć nakon kriznih događaja</t>
  </si>
  <si>
    <t>Lidija Arambašić</t>
  </si>
  <si>
    <t>Istraživanja u razvojnoj psihopatologiji</t>
  </si>
  <si>
    <t>Marta Cifrek-Kolarić, Anita Vulić-Prtorić</t>
  </si>
  <si>
    <t>KAZNENOPRAVNA ZAŠTITA DJECE</t>
  </si>
  <si>
    <t>Berislav Pavišić</t>
  </si>
  <si>
    <t>NAKLADNI ZAVOD GLOBUS d.o.o. Zagreb</t>
  </si>
  <si>
    <t>Prijepori u teorijama međunarodnih odnosa</t>
  </si>
  <si>
    <t>Upravljanje problemnim situacijama: UPS model</t>
  </si>
  <si>
    <t>Nevenka Modrić</t>
  </si>
  <si>
    <t>Transformacija Zagreba i mogućnosti novog urbanizma</t>
  </si>
  <si>
    <t>Jelena Zlatar</t>
  </si>
  <si>
    <t>PLEJADA d.o.o.</t>
  </si>
  <si>
    <t>Komunikacijski kompas</t>
  </si>
  <si>
    <t>Smiljana Leinert-Novosel</t>
  </si>
  <si>
    <t>Konoba u svjetskom kasinu</t>
  </si>
  <si>
    <t>Alija Hodžić</t>
  </si>
  <si>
    <t>RAZLOG D.O.O.</t>
  </si>
  <si>
    <t>OSNOVE STRATEŠKOG MARKETINGA</t>
  </si>
  <si>
    <t>Nikola Drašković, Vladimir Gnjidić, Jurica Pavičić</t>
  </si>
  <si>
    <t>OSNOVE MARKETINGA I MENADŽMENTA NEPROFITNIH ORGANIZACIJA</t>
  </si>
  <si>
    <t>Nikša Alfirević, Jelena Matković, Zoran Mihanović, Jurica Pavičić</t>
  </si>
  <si>
    <t>Politički mitovi</t>
  </si>
  <si>
    <t>Frederic Monneyron</t>
  </si>
  <si>
    <t>Antropologija i problemi modernog svijeta</t>
  </si>
  <si>
    <t>Pravno uređenje kolektivnih pregovora i kolektivnih ugovora u Republici Hrvatskoj (radni naslov)</t>
  </si>
  <si>
    <t>Viktor Gotovac</t>
  </si>
  <si>
    <t>Queste Petra Zoranića i Wolframa von Eschenbacha</t>
  </si>
  <si>
    <t>F</t>
  </si>
  <si>
    <t>Fernando Pessoa: djelo</t>
  </si>
  <si>
    <t>Roman kao "ordo amoris". Historiografska metafikcija Jeana Rouauda</t>
  </si>
  <si>
    <t>Iva Šarić</t>
  </si>
  <si>
    <t>Exlibris d. o. o. Zagreb</t>
  </si>
  <si>
    <t>Knjiga o knjigama. Uloga i značenje Zabavne biblioteke NIkole Andrića, svezak 1.</t>
  </si>
  <si>
    <t>Ivana Mandić Hekman</t>
  </si>
  <si>
    <t>Knjiga o knjigama. Deskriptivna bibliografija, svezak 2.</t>
  </si>
  <si>
    <t>Ivana Mandić Hekman, Ivana Mandić Hekman</t>
  </si>
  <si>
    <t>ŠETNJE SLAVONSKOM I BARANJSKOM PRAPOVIJEŠĆU</t>
  </si>
  <si>
    <t>Jasna Šimić</t>
  </si>
  <si>
    <t>Zbornik Dunje Fališevac</t>
  </si>
  <si>
    <t>Tomislav Bogdan, Ivana Brković, Davor Dukić, Lahorka Plejić Poje</t>
  </si>
  <si>
    <t>Slavenski jezici u usporedbi s hrvatskim III.</t>
  </si>
  <si>
    <t>Dubravka Sesar</t>
  </si>
  <si>
    <t>Annales in Perspective: Designs and Accomplishments</t>
  </si>
  <si>
    <t>Drago Roksandić, Filip Šimetin Šegvić</t>
  </si>
  <si>
    <t>Arhitektura rimskih legijskih logora</t>
  </si>
  <si>
    <t>Domagoj Tončinić</t>
  </si>
  <si>
    <t>Klasici hermeneutike</t>
  </si>
  <si>
    <t>Hegelovo društvo</t>
  </si>
  <si>
    <t>Rječnik hrvatskoga književnoga jezika od preporoda do I.G. Kovačića / Julije Benešić, sv. 13</t>
  </si>
  <si>
    <t>Milan Moguš</t>
  </si>
  <si>
    <t>Vlastela grada Dubrovnika, knjiga 4</t>
  </si>
  <si>
    <t>Židovka u Dubrovačkoj Republici</t>
  </si>
  <si>
    <t>Vesna Miović</t>
  </si>
  <si>
    <t>Funkcija i primjena kazališne radionice u učenju stranoga jezika</t>
  </si>
  <si>
    <t>Ana Kodrić</t>
  </si>
  <si>
    <t>Jezično kalkiranje u teoriji i praksi - Prilog lingvistici jezičnih dodira</t>
  </si>
  <si>
    <t>Marija Turk</t>
  </si>
  <si>
    <t>Hrvatska kazališna kostimografija. Povijest profiliranja umjetničke discipline</t>
  </si>
  <si>
    <t>Hrvatska udruga likovnih umjetnika primijenjenih umjetnosti - ULUPUH</t>
  </si>
  <si>
    <t>Stradanja svećenika Đakovačke i srijemske biskupije 1944.-1960.</t>
  </si>
  <si>
    <t>Miroslav Akmadža, Slađana Josipović</t>
  </si>
  <si>
    <t>Hrvatski institut za povijest, podružnica Slavonski Brod</t>
  </si>
  <si>
    <t>Plemićki rod Borića bana</t>
  </si>
  <si>
    <t>OBRANA I PAD VUKOVARA</t>
  </si>
  <si>
    <t>ZEMALJSKA KOMISIJA ZA UTVRĐIVANJE ZLOČINA OKUPATORA I NJIHOVIH POMAGAČA ZA ZAGREB (1944.-1947.)</t>
  </si>
  <si>
    <t>U skladu s marksizmom ili činjenicama?: Hrvatska historiografija 1945-1960</t>
  </si>
  <si>
    <t>Zvonimirovo-Veliko polje, Groblje latenske kulture 1</t>
  </si>
  <si>
    <t>Marko Dizdar</t>
  </si>
  <si>
    <t>Zbelava- prapovijesna naselja</t>
  </si>
  <si>
    <t>Hrvoje Kalafatić, Saša Kovačević</t>
  </si>
  <si>
    <t>Hrvatsko-ruski lažni prijatelji</t>
  </si>
  <si>
    <t>Kristian Lewis</t>
  </si>
  <si>
    <t>Prijedlozi u čakavskome ekavskom dijalektu. Uvod u značenje.</t>
  </si>
  <si>
    <t>Irena Miloš</t>
  </si>
  <si>
    <t>Hrvatska srednjovjekovna proza I.: biblijske knjige, lekcionari, psaltiri i molitvenici na starohrvatskom jeziku</t>
  </si>
  <si>
    <t>Amir Kapetanović, Dragica Malić, Kristina Štrkalj Despot</t>
  </si>
  <si>
    <t>Sastavljeno i nesastavljeno pisanje u hrvatskome jeziku</t>
  </si>
  <si>
    <t>Ermina Ramadanović</t>
  </si>
  <si>
    <t>Prijedlozi s genitivom (poredbena analiza u hrvatskom i ruskom jeziku)</t>
  </si>
  <si>
    <t>Ivana Matas Ivanković</t>
  </si>
  <si>
    <t>Riječi i njihovi susjedi (Kolokacijske sveze u hrvatskom jeziku)</t>
  </si>
  <si>
    <t>Goranka Blagus Bartolec</t>
  </si>
  <si>
    <t>Radovi Giannantonija Selve za Ivana Luku Garagnina iz Trogira</t>
  </si>
  <si>
    <t>SAMOSTAN SV.NIKOLE U TROGIRU,Razvoj jugoistočnog dijela grada</t>
  </si>
  <si>
    <t>Vanja Kovačić</t>
  </si>
  <si>
    <t>Nikša Petrić: IZBOR IZ DJELA</t>
  </si>
  <si>
    <t>Tonko Maroević</t>
  </si>
  <si>
    <t>Teološka misao Marijana Valkovića u razvoju crkvenog i društvenog života u Hrvatskoj</t>
  </si>
  <si>
    <t>Silvija Migles</t>
  </si>
  <si>
    <t>KRŠĆANSKA SADAŠNJOST d.o.o.</t>
  </si>
  <si>
    <t>Povijest srednjovjekovne filozofije. Od Boetija do Wyclifa</t>
  </si>
  <si>
    <t>Beonio Fumagalli Brocchieri, Massimo Parodi</t>
  </si>
  <si>
    <t>Nasljeđe antike: ogledi u spomen Maji Hudoletnjak Grgić</t>
  </si>
  <si>
    <t>Davor Pećnjak, Petar Šegedin, Kruno Zakarija</t>
  </si>
  <si>
    <t>Blesimetar: iliti koliko je krivo biti u krivu?</t>
  </si>
  <si>
    <t>Saša Ceci</t>
  </si>
  <si>
    <t>THE NOBILITY AND THE ISLAND. THE FALL AND RISE OF THE RAB NOBILITY</t>
  </si>
  <si>
    <t>Dušan Mlacović</t>
  </si>
  <si>
    <t>LA NOBILTA E L'ISOLA. CADUTA E ASCESE DELLA NOBILTA DI ARBE</t>
  </si>
  <si>
    <t>MRAMORNA SKULPTURA I ALTARISTIKA XVII. I XVIII. STOLJEĆA NA PODRUČJU RIJEKE I HRVATSKOGA PRIMORJA</t>
  </si>
  <si>
    <t>Danko Šourek</t>
  </si>
  <si>
    <t>ZADARSKI HAGIOGRAFSKI CIKLUS</t>
  </si>
  <si>
    <t>Trpimir Vedriš</t>
  </si>
  <si>
    <t>Povijest hrvatske akcentuacije-Fonetika</t>
  </si>
  <si>
    <t>Mate Kapović</t>
  </si>
  <si>
    <t>PRILOZI U HRVATSKOGLAGOLJSKIM TEKSTOVIMA</t>
  </si>
  <si>
    <t>Tanja Kuštović</t>
  </si>
  <si>
    <t>IZ POVIJESTI HRVATSKOGA JEZIKA I JEZIKOSLOVLJA</t>
  </si>
  <si>
    <t>MATICA HRVATSKA</t>
  </si>
  <si>
    <t>KULTURA, ZNANOST, IDEOLOGIJA</t>
  </si>
  <si>
    <t>Moderna alegorija</t>
  </si>
  <si>
    <t>Čitanje Matoša</t>
  </si>
  <si>
    <t>Materijalna kultura, značenje i praksa. Arheološka teorija i arheologija u Hrvatskoj</t>
  </si>
  <si>
    <t>Igor Kulenović</t>
  </si>
  <si>
    <t>Ratne i poratne žrtve sjeverozapadnog Međimurja 1914-1947.</t>
  </si>
  <si>
    <t>Branimir Bunjac</t>
  </si>
  <si>
    <t>Povijesno društvo Međimurske županije</t>
  </si>
  <si>
    <t>Politika povijesti u Jugoslaviji (1945-1960). Komunistička partija Jugoslavije, nastava povijesti, historiografija</t>
  </si>
  <si>
    <t>Snježana Koren</t>
  </si>
  <si>
    <t>Srednja Europa, d.o.o.</t>
  </si>
  <si>
    <t>Rječnik crkvenoslavenskoga jezika hrvatske redakcije, svezak 19.</t>
  </si>
  <si>
    <t>Zoe Hauptova, Anica Nazor, Zdenka Ribarova</t>
  </si>
  <si>
    <t>VELIKI MEŠTAR SVIJU BIBLIZAMA</t>
  </si>
  <si>
    <t>ĐURĐICA GARVANOVIĆ-POROBIJA</t>
  </si>
  <si>
    <t>SYNOPSIS D.O.O</t>
  </si>
  <si>
    <t>SLAVENSKA POREDBENA GRAMATIKA, 2. DIO: MORFOLOGIJA, PROZODIJA, SLAVENSKA PRADOMOVINA</t>
  </si>
  <si>
    <t>MILAN MIHALJEVIĆ</t>
  </si>
  <si>
    <t>POVIJEST HRVATSKE USMENE KNJIŽEVNOSTI</t>
  </si>
  <si>
    <t>STIPE BOTICA</t>
  </si>
  <si>
    <t>JACOBUS DE VORAGINE, ZLATNA LEGENDA (LEGENDA AUREA), sv. I. i sv. II.</t>
  </si>
  <si>
    <t>Stjepan Pavić</t>
  </si>
  <si>
    <t>Matematika u Platonu i Aristotelu</t>
  </si>
  <si>
    <t>Željko Marković</t>
  </si>
  <si>
    <t>GRČKA FILOZOFIJA</t>
  </si>
  <si>
    <t>Branko Despot</t>
  </si>
  <si>
    <t>Prostori snova</t>
  </si>
  <si>
    <t>Živa Benčić-Primc, Dunja Fališevac</t>
  </si>
  <si>
    <t>Panonizam hrvatskog pjesništva</t>
  </si>
  <si>
    <t>Sanja Jukić, Istvan Lukascz, Goran Rem</t>
  </si>
  <si>
    <t>Društvo hrvatskih književnika Ogranak slavonskobaranjskosrijemski</t>
  </si>
  <si>
    <t>Miroslav Volf, Zrcalo sjećanja: Ispravno pamćenje u nasilnu svijetu</t>
  </si>
  <si>
    <t>Zoran Grozdanov, Miroslav Volf</t>
  </si>
  <si>
    <t>Ex libris d.o.o., Rijeka</t>
  </si>
  <si>
    <t>Dvadeset i pet godina Pariza (1945-1970) - Djela Dinka Štambaka, svezak 2.</t>
  </si>
  <si>
    <t>Pariska bohema - Djela Dinka Štambaka, svezak 1.</t>
  </si>
  <si>
    <t>Memoarsko-putopisna proza - Djela JOsipa Kosora, svezak 9</t>
  </si>
  <si>
    <t>Putopisna proza - Djela Josipa Kosora, svezak 8.</t>
  </si>
  <si>
    <t>Romani &amp; Pripovijesti - Djela Josipa Kosora, sv. 3</t>
  </si>
  <si>
    <t>Slika i vrijeme: Matko Trebotić</t>
  </si>
  <si>
    <t>Rasprave i ogledi (radni naslov)</t>
  </si>
  <si>
    <t>Ivica Matičević</t>
  </si>
  <si>
    <t>PREDIKATNA I VANJSKA POSVOJNOST U HRVATSKOME JEZIKU</t>
  </si>
  <si>
    <t>Branko Kuna</t>
  </si>
  <si>
    <t>Obzorje jezika: poezija Tomaža Šalamuna</t>
  </si>
  <si>
    <t>Zvonko Kovač, Krištof Jacek Kozak, Barbara Pregelj</t>
  </si>
  <si>
    <t>Obzori preporoda: kroatističke rasprave</t>
  </si>
  <si>
    <t>Tomislav Bogdan, Davor Dukić, Helmut Keipert</t>
  </si>
  <si>
    <t>Vila-kiklop-kauboj</t>
  </si>
  <si>
    <t>Tatjana Jukić-Gregurić, Nikola Košćak, Andrea Milanko, Lana Molvarec, Marija Ott Franolić, Boris Postnikov, Marina Protrka Štimec, Anera Ryznar, Anera Ryznar, Milovan Tatarin, Tvrtko Vuković</t>
  </si>
  <si>
    <t>Povijest hrvatskoga jezika / Književnost i kultura devedesetih</t>
  </si>
  <si>
    <t>Lada Badurina, Vinko Brešić, Ana Ćavar, Stjepan Damjanović, Ivana Drenjančević, Tvrtko Jakovina, Krešimir Mićanović, Ivo Pranjković, Leo Rafolt, Feđa Vukić, Tvrtko Vuković</t>
  </si>
  <si>
    <t>Freiheit und Determinismus</t>
  </si>
  <si>
    <t>Andreas Arndt, Jure Zovko</t>
  </si>
  <si>
    <t>Strossmayerova galerija starih majstora - Odabrana djela</t>
  </si>
  <si>
    <t>Ljerka Dulibić, Iva Pasini Tržec, Borivoj Popovčak</t>
  </si>
  <si>
    <t>Zbornik za narodni život i običaje</t>
  </si>
  <si>
    <t>Ivan Cifrić</t>
  </si>
  <si>
    <t>Identitet jadranske turističke arhitekture - zbornik radova</t>
  </si>
  <si>
    <t>Hrvatski ni u zagradama</t>
  </si>
  <si>
    <t>Hrvatska sveučilisna naklada d.o.o.</t>
  </si>
  <si>
    <t>Hrvatski prilozi XV. međunarodnom slavističkom kongresu</t>
  </si>
  <si>
    <t>Maja Opašić, Marija Turk</t>
  </si>
  <si>
    <t>Istočno i zapadno od Trsta</t>
  </si>
  <si>
    <t>Sanja Roić</t>
  </si>
  <si>
    <t>Franjevci u Slavonskom Brodu. Zbornik radova sa znanstvenog skupa održanog 27. listopada 2007. u Slavonskom Brodu</t>
  </si>
  <si>
    <t>Dino Mujadžević</t>
  </si>
  <si>
    <t>Zbornik o Andriji Torkvatu Brliću</t>
  </si>
  <si>
    <t>Zbornik o fra Antunu Bačiću</t>
  </si>
  <si>
    <t>Tatjana Melnik</t>
  </si>
  <si>
    <t>Prilozi za povijest Broda i okolice. Sv. 1</t>
  </si>
  <si>
    <t>JOSIP BROZ TITO I RATNI ZLOČINI, BLEIBURG - FOLKSDOJČERI</t>
  </si>
  <si>
    <t>Vladimir Gajger</t>
  </si>
  <si>
    <t>ZBORNIK RADOVA "STJEPAN TOMAŠEVIĆ (1461.-1463.) SLOM SREDNJOVJEKOVNOG BOSANSKOG KRALJEVSTVA</t>
  </si>
  <si>
    <t>Zbornik o Mati Zoričiću / Zbornik radova sa znanstvenoga skupa "Mate Zoričić i prosvjetiteljstvo u redovničkim zajednicama tijekom 18. stoljeća" Skradin, 19.-21. svibnja 2011. godine</t>
  </si>
  <si>
    <t>Prinosi povijesti hrvatskoga jezikoslovlja</t>
  </si>
  <si>
    <t>Branka Tafra</t>
  </si>
  <si>
    <t>Hrvatsko-češke književne veze: 19. i početak 20. stoljeća</t>
  </si>
  <si>
    <t>Hrvatsko filološko društvo Zagreb</t>
  </si>
  <si>
    <t>Glazbena topografija Zagreba od 1799. do 2010.</t>
  </si>
  <si>
    <t>Hrvatska i crnogorska književna prošlost i sadašnjost: filolološke studije i eseji</t>
  </si>
  <si>
    <t>Jakov Sabljić</t>
  </si>
  <si>
    <t>Hrvatsko-crnogorsko društvo prijateljstva Croatica-Montenegrina</t>
  </si>
  <si>
    <t>Sveti trokuti. Topografija hrvatske mitologije</t>
  </si>
  <si>
    <t>Juraj Belaj, Vitomir Belaj</t>
  </si>
  <si>
    <t>ZAGONETKA VIRDŽINE. Zavjetovana djevojka u muškom odijelu - mit i zbilja</t>
  </si>
  <si>
    <t>Jelka Vince Pallua</t>
  </si>
  <si>
    <t>Kritičke studije o nematerijalnoj kulturi: proizvodnja baštine</t>
  </si>
  <si>
    <t>Marijana Hameršak, Iva Pleše, Ana-Marija Vukušić</t>
  </si>
  <si>
    <t>U sridu: sjećanje, pamćenje i život Alke</t>
  </si>
  <si>
    <t>Ana-Marija Vukušić</t>
  </si>
  <si>
    <t>U potrazi za znanjem o budućem</t>
  </si>
  <si>
    <t>Ivana Skuhala Karasman</t>
  </si>
  <si>
    <t>Od pustinje do ledenjaka</t>
  </si>
  <si>
    <t>Željka Lovrenčić</t>
  </si>
  <si>
    <t>Istarski ogranak DHK</t>
  </si>
  <si>
    <t>KOMPARATIVNA POVIJEST HRVATSKE KNJIŽEVNOSTI-ROMANTIZAM-ILIRIZAM-PREPOROD</t>
  </si>
  <si>
    <t>DANI HVARSKOGA KAZALIŠTA-GAVELLA,Riječ i prostor</t>
  </si>
  <si>
    <t>SPLITSKA HAGIOGRAFSKA BAŠTINA: POVIJEST,LEGENDA,TEKST</t>
  </si>
  <si>
    <t xml:space="preserve">Eva kao drugačija. Egzemplarno istraživanje </t>
  </si>
  <si>
    <t>Monika Leisch-Kiesl</t>
  </si>
  <si>
    <t>Povijest franjevaštva</t>
  </si>
  <si>
    <t>Lazaro Irirarte</t>
  </si>
  <si>
    <t>Proces duhovne preobrazbe prema srednjovjekovnom anonimnom spisu "Oblak neznanja"</t>
  </si>
  <si>
    <t>Mislav Kovačić</t>
  </si>
  <si>
    <t>Eksperiment i filozofija: eksperimentalna metoda između epistemologije i ontologije, tehnologije i ideologije</t>
  </si>
  <si>
    <t>Boris Kožnjak</t>
  </si>
  <si>
    <t>Rene Descartes: Tri rasprave; s uvodnom raspravom Josipa Talange</t>
  </si>
  <si>
    <t>UVOD U FEMINISTIČKU KRITIKU</t>
  </si>
  <si>
    <t>Lada Čale-Feldman, Ana Tomljenović</t>
  </si>
  <si>
    <t>UVOD U KRATKU PRIČU</t>
  </si>
  <si>
    <t>Helena Sablić-Tomić</t>
  </si>
  <si>
    <t>PROSVJETITELJSTVO. POVIJEST HRVATA U 18. STOLJEĆU (svezak V.)</t>
  </si>
  <si>
    <t>Lovorka Čoralić</t>
  </si>
  <si>
    <t>SANSKRTSKA INDOKHMERSKA CIVILIZACIJA</t>
  </si>
  <si>
    <t>Zoran Zeković</t>
  </si>
  <si>
    <t>Europljani poput nas: društvena percepcija Europske Unije u Hrvatskoj</t>
  </si>
  <si>
    <t>Orlanda Obad</t>
  </si>
  <si>
    <t>NEW AGE - POVIJESNI KORIJENI I POSTMODERNA</t>
  </si>
  <si>
    <t>MAJA DRAGUN</t>
  </si>
  <si>
    <t>Slikarstvo u Hrvatskoj nakon Drugog svjetskog rata</t>
  </si>
  <si>
    <t>Sandra Križić Roban</t>
  </si>
  <si>
    <t>Kultura putovanja, uvod u književnu iterologiju</t>
  </si>
  <si>
    <t>Dean Duda</t>
  </si>
  <si>
    <t>Usporedba dvaju novoštokavskih naglašivanja: Starčevićeva i Daničićeva</t>
  </si>
  <si>
    <t>Helena Delaš</t>
  </si>
  <si>
    <t>Pergamena d.o.o.</t>
  </si>
  <si>
    <t>Preskriptivna akcentologija i hrvatski standardni jezik</t>
  </si>
  <si>
    <t>Iz perspektive smrti: Heidegger i drugi</t>
  </si>
  <si>
    <t>Zrinka Božić Blanuša</t>
  </si>
  <si>
    <t>Intelektualci i rat 1939.-1947.</t>
  </si>
  <si>
    <t>Slika drugoga i pismo o sebi. Grof Josip Rabatta (1661-1731) o Hrvatskoj i sebi</t>
  </si>
  <si>
    <t>Sanja Lazanin</t>
  </si>
  <si>
    <t>Reformacija u hrvatskim zemljama u europskom kontekstu</t>
  </si>
  <si>
    <t>Konceptualna metafora: temeljni pojmovi, teorijski pristupi i metode</t>
  </si>
  <si>
    <t>Javni jezik kao poligon jezičnih eksperimenata</t>
  </si>
  <si>
    <t>Barbara Kryžan-Stanojević</t>
  </si>
  <si>
    <t>Jugoistočna Europa pod osmanskom vlašću</t>
  </si>
  <si>
    <t>Milorad Pavić</t>
  </si>
  <si>
    <t>Književnost, umjetnost, kultura između dviju obala Jadrana</t>
  </si>
  <si>
    <t>Nedjeljka Balić-Nižić</t>
  </si>
  <si>
    <t>Otok Silba: prirodno i kulturno blago</t>
  </si>
  <si>
    <t>Jasmina Mužinić, Jeno Purger</t>
  </si>
  <si>
    <t>Vojna Dalmacija u 19. stoljeću</t>
  </si>
  <si>
    <t>Tado Oršolić</t>
  </si>
  <si>
    <t>U Hrvatskoj i Bosni i Hercegovini na križu života</t>
  </si>
  <si>
    <t>Ivan Markešić</t>
  </si>
  <si>
    <t>Anatomija fašizma</t>
  </si>
  <si>
    <t>Robert Paxton</t>
  </si>
  <si>
    <t>9. zbornik: Muka kao nepresušn nadahnuće kulture - Pasionska baština Hrvata u Podunavlju</t>
  </si>
  <si>
    <t>Ivan Balta, Mato Batorović, Jozo Čikeš, Milica Lukić, Hrvojka Mihanović Salopek, Rozina Palić Jelavić, Adalbert Rebić, Ljiljana Sabljak, Marija Šeremešić, Tomislav Žigmanov, Darko Žubrinić</t>
  </si>
  <si>
    <t>VELEBIT ARHITEKTONSKI - pučka gradnja u dijelovima sjevernog i srednjeg Velebita</t>
  </si>
  <si>
    <t>Helena Knifić-Schaps, Vladimir Mattioni</t>
  </si>
  <si>
    <t>Enciklopedija aforizama</t>
  </si>
  <si>
    <t>Drago Glamuzina, Tomislav Sabljak</t>
  </si>
  <si>
    <t>V.B.Z. d.o.o.</t>
  </si>
  <si>
    <t>Muško i žensko stvori ih - 1. svezak</t>
  </si>
  <si>
    <t>Ivan Pavao II</t>
  </si>
  <si>
    <t>VERBUM d.o.o.</t>
  </si>
  <si>
    <t>Muško i žensko stvori ih - 2. svezak</t>
  </si>
  <si>
    <t>Uvod u teoriju čudovišta: od Humbabe do Kalibana</t>
  </si>
  <si>
    <t>Miranda Levanat-Peričić</t>
  </si>
  <si>
    <t>Zagrebački holding d.o.o. Podružnica AGM</t>
  </si>
  <si>
    <t>BAZE PODATAKA</t>
  </si>
  <si>
    <t>ELEMENT d.o.o.</t>
  </si>
  <si>
    <t>Geografija Hrvatske</t>
  </si>
  <si>
    <t>Damir Magaš</t>
  </si>
  <si>
    <t xml:space="preserve">Izdavačka kuća Meridijani </t>
  </si>
  <si>
    <t>Kocka li se Bog? Nova matematika kaosa</t>
  </si>
  <si>
    <t>Ian Stewart</t>
  </si>
  <si>
    <t>Svijet progonjen demonima. Znanost kao svjetlo u tami</t>
  </si>
  <si>
    <t>Carl Sagan</t>
  </si>
  <si>
    <t>OPERACIJSKA ISTRAŽIVANJA</t>
  </si>
  <si>
    <t>Zrinka Lukač, Luka Neralić</t>
  </si>
  <si>
    <t>Osnove geofizičkih istraživanja</t>
  </si>
  <si>
    <t>Franjo Šumanovac</t>
  </si>
  <si>
    <t>Rudarsko-geološko-naftni fakultet</t>
  </si>
  <si>
    <t>OSNOVE STATISTIKE</t>
  </si>
  <si>
    <t>Slavka Pfaff</t>
  </si>
  <si>
    <t>Zemljani radovi</t>
  </si>
  <si>
    <t>Tanja Roje-Bonacci</t>
  </si>
  <si>
    <t>Intermodalni transportni sustavi</t>
  </si>
  <si>
    <t>Nikolina Brnjac</t>
  </si>
  <si>
    <t>Zrakoplovna računska navigacija</t>
  </si>
  <si>
    <t>Materijali u zrakoplovstvu</t>
  </si>
  <si>
    <t>Danko Ćorić, Tomislav Filetin</t>
  </si>
  <si>
    <t>Tisak ambalaže</t>
  </si>
  <si>
    <t>Stanislav Bolanča</t>
  </si>
  <si>
    <t>Tehničko uređivanje u procesu izrade knjige</t>
  </si>
  <si>
    <t>Igor Zjakić</t>
  </si>
  <si>
    <t>Zbornik radova - Proceedings - ELMAR 2012.</t>
  </si>
  <si>
    <t>Jelena Božek, Mislav Grgić</t>
  </si>
  <si>
    <t>Hrvatsko društvo elektronika u pomorstvu ELMAR - Zadar</t>
  </si>
  <si>
    <t>Metalurgija uvijek prosperitet za čovječanstvo</t>
  </si>
  <si>
    <t>Milan Ikonić, Ilija Mamuzić</t>
  </si>
  <si>
    <t>Hrvatsko metalurško društvo</t>
  </si>
  <si>
    <t>Uvod u evolucijske algoritme</t>
  </si>
  <si>
    <t>Darko Grundler, Iva Rezić, Tomislav Rolich</t>
  </si>
  <si>
    <t>Ukupno biomedicinske znanosti</t>
  </si>
  <si>
    <t>Ukupno biotehničke znanosti</t>
  </si>
  <si>
    <t>Ukupno društvene znanosti</t>
  </si>
  <si>
    <t>Ukupno humanističke znanosti</t>
  </si>
  <si>
    <t>Ukupno prirodne znanosti</t>
  </si>
  <si>
    <t>Ukupno tehničke znanosti</t>
  </si>
  <si>
    <t>Ukupno prirodne znansti</t>
  </si>
  <si>
    <t>Ukupno umjetničko područje</t>
  </si>
  <si>
    <t>Ukupno interdisciplinarno područje</t>
  </si>
  <si>
    <t>Ukupno sva područja znanosti</t>
  </si>
  <si>
    <t>Imena naselja i rudina u Istri i na Opatijskom krasu</t>
  </si>
  <si>
    <t>Srđa Orbanić</t>
  </si>
  <si>
    <t>KORENIKA-udruga za promicanje istarske tradicijske baštine</t>
  </si>
  <si>
    <t>Ukupno sva područja</t>
  </si>
  <si>
    <t>Neven Antunac</t>
  </si>
  <si>
    <t>Kvaliteta i tehnički opisi proizvoda od drva. Svezak I. opremanje zgrada za odgoj i obrazovanje</t>
  </si>
  <si>
    <t>Pregled financijske potpore znanstvenim i stručnim knjigama u  2014. godini</t>
  </si>
  <si>
    <t>Pregled financijske potpore znanstvenim knjigama i visokoškolskim udžbenicima u 2015. godini</t>
  </si>
  <si>
    <t>Pregled financijske potpore znanstvenim knjigama i visokoškolskim udžbenicima u  2013. godini</t>
  </si>
  <si>
    <t>Pregled financijske potpore znanstvenim knjigama i visokoškolskim udžbenicima u  2012. godini</t>
  </si>
  <si>
    <t>Pregled financijske potpore znanstvenim knjigama i visokoškolskim udžbenicima u  2016. godini</t>
  </si>
  <si>
    <t>2016.</t>
  </si>
  <si>
    <t>Odabrana poglavlja u fizioterapiji-Fizioterapija u ginekologiji i porodništvu</t>
  </si>
  <si>
    <t>Manuela Filipec, Marinela Jadanec</t>
  </si>
  <si>
    <t>Bolja medicina</t>
  </si>
  <si>
    <t>Atul Gawande</t>
  </si>
  <si>
    <t>Ivan Krstitelj Lalangue</t>
  </si>
  <si>
    <t>Rajko Fureš</t>
  </si>
  <si>
    <t>Higijena i epidemiologija</t>
  </si>
  <si>
    <t>Dinko Puntarić, Darko Ropac</t>
  </si>
  <si>
    <t>Dentalni materijali</t>
  </si>
  <si>
    <t>Ketij Mehulić</t>
  </si>
  <si>
    <t>Metaneurobiologija smrti</t>
  </si>
  <si>
    <t>Ocjena radne sposobnosti u zdravstvenom i mirovinskom osiguranju</t>
  </si>
  <si>
    <t>Dentalna radiologija</t>
  </si>
  <si>
    <t>Ivan Krolo, Dijana Zadravec</t>
  </si>
  <si>
    <t>Hipertireoza</t>
  </si>
  <si>
    <t>Rehabilitacija ozljeda lokomotornog aparata</t>
  </si>
  <si>
    <t>Melita Uremović, Slavko Davila</t>
  </si>
  <si>
    <t>Osnove razudbe domaćih životinja</t>
  </si>
  <si>
    <t>Željko Grabarević, Ruža Sabočanec</t>
  </si>
  <si>
    <t>Psihoanalitički modeli komunikacije u vremenu brzih promjena</t>
  </si>
  <si>
    <t>Vlasta Rudan, Darko Marčinko</t>
  </si>
  <si>
    <t>Posturalni problemi djece i mladeži</t>
  </si>
  <si>
    <t>Zdenko Kosinac</t>
  </si>
  <si>
    <t>Prehrana u općoj i kliničkoj pedijatriji</t>
  </si>
  <si>
    <t>Milica Katić, Igor Švab</t>
  </si>
  <si>
    <t>Medicinska biokemija i laboratorijska medicina u kliničkoj praksi</t>
  </si>
  <si>
    <t>Kirurgija</t>
  </si>
  <si>
    <t>Ante Kvesić</t>
  </si>
  <si>
    <t>Cijepljenje i cjepiva</t>
  </si>
  <si>
    <t>Irena Bralić</t>
  </si>
  <si>
    <t>Drukčija psihijatrija</t>
  </si>
  <si>
    <t>Pavao Brajša</t>
  </si>
  <si>
    <t>Pretklinička endodoncija</t>
  </si>
  <si>
    <t>Silvana Jukić Krmek</t>
  </si>
  <si>
    <t>Marija Heffer</t>
  </si>
  <si>
    <t>Spomenka Tomek Roksandić</t>
  </si>
  <si>
    <t>Prirođene srčane greške od dječje do odrasle dobi</t>
  </si>
  <si>
    <t>Ivan Malčić</t>
  </si>
  <si>
    <t>Osnove stomatologije</t>
  </si>
  <si>
    <t>Profesionalne bolesti i bolesti vezane uz rad stomatologa</t>
  </si>
  <si>
    <t>Dječja dentalna medicina</t>
  </si>
  <si>
    <t>Fiziološki pojmovnik s hrvatsko-engleskim rječnikom</t>
  </si>
  <si>
    <t>Pravo na život</t>
  </si>
  <si>
    <t>Medicinski fakultet, Zagreb</t>
  </si>
  <si>
    <t>Medonosne biljke primorske i gorske Hrvatske</t>
  </si>
  <si>
    <t>Matija Bučar, Davor Salopek</t>
  </si>
  <si>
    <t>Centar za ženske studije</t>
  </si>
  <si>
    <t>Mary Nash</t>
  </si>
  <si>
    <t>Business intelligence i upravljanje opskrbnim lancem</t>
  </si>
  <si>
    <t>DESPOT INFINITUS d.o.o.</t>
  </si>
  <si>
    <t>Disput</t>
  </si>
  <si>
    <t>Ivan Prpić, Dragutin Lalović</t>
  </si>
  <si>
    <t>Kvaliteta života studenata u Republici Hrvatskoj</t>
  </si>
  <si>
    <t>Irma Kovčo Vukadin</t>
  </si>
  <si>
    <t>Statističke metode za poslovno upravljanje u programskom jeziku R</t>
  </si>
  <si>
    <t>Mirjana Čižmešija, Petar Sorić</t>
  </si>
  <si>
    <t>Konstruktivističke teorije međunarodnih odnosa</t>
  </si>
  <si>
    <t>Politički sustav Islamske Republike Iran</t>
  </si>
  <si>
    <t>Vedran Obućina</t>
  </si>
  <si>
    <t>Veličina učinka</t>
  </si>
  <si>
    <t>Vladimir Kolesarić, Jasmina Tomašić</t>
  </si>
  <si>
    <t>Kompetencije akademske profesije. Fata volentem ducunt, nolentem trahunt</t>
  </si>
  <si>
    <t>Jasminka Ledić, Marko Turk</t>
  </si>
  <si>
    <t>Europska dimenzija u obrazovanju: pristupi i izazovi</t>
  </si>
  <si>
    <t>Milan Vukičević</t>
  </si>
  <si>
    <t>Golden marketing-Tehnička knjiga</t>
  </si>
  <si>
    <t>Selo u sjećanju</t>
  </si>
  <si>
    <t>Miro Radalj</t>
  </si>
  <si>
    <t>Matko Meštrović</t>
  </si>
  <si>
    <t>Odnosi s javnošću</t>
  </si>
  <si>
    <t>Hrvatska udruga za odnose s javnošću</t>
  </si>
  <si>
    <t>Riječ i slika u doba vizualnih medija</t>
  </si>
  <si>
    <t>Danijel Labaš</t>
  </si>
  <si>
    <t>Povijest novinarstva. Kratki pregled</t>
  </si>
  <si>
    <t>Kultura sjećanja između emocija i institucija. Reprezentiranje vukovarske bitke od 1991. do 2016. godine</t>
  </si>
  <si>
    <t>Mateo Žanić</t>
  </si>
  <si>
    <t>Jadranka Švarc, Jasminka Lažnjak</t>
  </si>
  <si>
    <t>Ivana Žebec Šilj</t>
  </si>
  <si>
    <t>Branko Ančić</t>
  </si>
  <si>
    <t>Marina Perić Kaselj</t>
  </si>
  <si>
    <t>Gdje su vanzemaljci? Pedeset rješenja Fermijevog paradoksa i problema</t>
  </si>
  <si>
    <t>Stephen Webb</t>
  </si>
  <si>
    <t>Radnice. O hrvatskoj tekstilnoj industriji</t>
  </si>
  <si>
    <t>Ivana Biočina</t>
  </si>
  <si>
    <t>Nestanak javnog čovjeka</t>
  </si>
  <si>
    <t>Richard Sennet</t>
  </si>
  <si>
    <t>Gospodarska diplomacija. Izabrani nacionalni modeli</t>
  </si>
  <si>
    <t>Dubravko Žirovčić</t>
  </si>
  <si>
    <t>David Graeber</t>
  </si>
  <si>
    <t>Povijest poraženih</t>
  </si>
  <si>
    <t>Dragan Markovina</t>
  </si>
  <si>
    <t>John Blewitt</t>
  </si>
  <si>
    <t>Ernest Satow</t>
  </si>
  <si>
    <t>Osnove sportske gimnastike</t>
  </si>
  <si>
    <t>Usmena povijest gestalt terapije</t>
  </si>
  <si>
    <t>Joe Wysong</t>
  </si>
  <si>
    <t>Mate d.o.o. marketing tehnologija</t>
  </si>
  <si>
    <t>Školska fobija</t>
  </si>
  <si>
    <t>Aleksandra Mindoljević Drakulić</t>
  </si>
  <si>
    <t>Riccardo Guastini</t>
  </si>
  <si>
    <t>Pojmovnik hrvatskog vojnog nazivlja</t>
  </si>
  <si>
    <t>Marica Šarić</t>
  </si>
  <si>
    <t>Utjecaj knjižničnih programa na posudbu knjiga i čitanje</t>
  </si>
  <si>
    <t>Jasna Kovačević, Nives Tomašević</t>
  </si>
  <si>
    <t>Robert Fabac</t>
  </si>
  <si>
    <t>Upravljanje poslovnim rizicima</t>
  </si>
  <si>
    <t>Međunarodno poslovanje</t>
  </si>
  <si>
    <t>Duško Pavlović, Ivo Andrijanić</t>
  </si>
  <si>
    <t>Demokracija u globaliziranom svijetu: problemi, ograničenja, izazovi</t>
  </si>
  <si>
    <t>Slaven Ravlić</t>
  </si>
  <si>
    <t>Koncept političke kulture</t>
  </si>
  <si>
    <t>Politička kultura</t>
  </si>
  <si>
    <t>Chantal Mouffe</t>
  </si>
  <si>
    <t>Filozofija i politika: ogledi o prijeporima zajedničkog djelovanja</t>
  </si>
  <si>
    <t>Raul Raunić</t>
  </si>
  <si>
    <t>Pravni fakultet Sveučilišta u Zagrebu</t>
  </si>
  <si>
    <t>Organizacija</t>
  </si>
  <si>
    <t>Sinergija d.o.o.</t>
  </si>
  <si>
    <t>Marko Zubak</t>
  </si>
  <si>
    <t>Inovativno3 poduzetništvo za studente, inovativne poduzetnike i poduzetne znanstvenike</t>
  </si>
  <si>
    <t>Ivan Štefanić</t>
  </si>
  <si>
    <t>Tea Golja</t>
  </si>
  <si>
    <t>Zlatko Kramarić</t>
  </si>
  <si>
    <t>Ugovor o zakupu broda</t>
  </si>
  <si>
    <t>Marija Pijaca</t>
  </si>
  <si>
    <t>Odnosi s javnošću-teorija i praksa</t>
  </si>
  <si>
    <t>Zoran Tomić, Nino Ćorić</t>
  </si>
  <si>
    <t>Nives Mazur Kumrić</t>
  </si>
  <si>
    <t>Civilno društvo i pozitivna promjena</t>
  </si>
  <si>
    <t>Gojko Bežovan, Jelena Matančević</t>
  </si>
  <si>
    <t>Branko Milanović</t>
  </si>
  <si>
    <t>Boris Kozjak</t>
  </si>
  <si>
    <t>Mitchel Roth</t>
  </si>
  <si>
    <t>Manifest za društvene znanosti</t>
  </si>
  <si>
    <t>Davor Ivo Stier</t>
  </si>
  <si>
    <t>Odnosi u školi</t>
  </si>
  <si>
    <t>Ana-Marija Boromisa</t>
  </si>
  <si>
    <t>ALINEA d.o.o.</t>
  </si>
  <si>
    <t>Ivanka Jemo, Katarina Horvat-Levaj</t>
  </si>
  <si>
    <t>Sara Riđički, Ana Stolar</t>
  </si>
  <si>
    <t>Zorka Jekić, Tin Lemac</t>
  </si>
  <si>
    <t>Stil pjesništva Anke Žagar</t>
  </si>
  <si>
    <t>Logika za osnovce (logika u svakidašnjem razgovoru)</t>
  </si>
  <si>
    <t>Metodologija istraživanja i pisanja u teologiji</t>
  </si>
  <si>
    <t>Stanko Jambrek</t>
  </si>
  <si>
    <t>Biblijski institut</t>
  </si>
  <si>
    <t>Velika seoba naroda između 400. i 600. uvod</t>
  </si>
  <si>
    <t>Krešimir Filipec</t>
  </si>
  <si>
    <t>Ogledanje</t>
  </si>
  <si>
    <t>Daniel Bučan</t>
  </si>
  <si>
    <t>Gregory Vlastos</t>
  </si>
  <si>
    <t>Despotova predavanja na FPN (1982-1983)</t>
  </si>
  <si>
    <t>Mačekova vojska: Hrvatska seljačka zaštita u Kraljevini Jugoslaviji</t>
  </si>
  <si>
    <t>Željko Karaula</t>
  </si>
  <si>
    <t>Cetinska krajina u NDH</t>
  </si>
  <si>
    <t>Natalija Avtonomova</t>
  </si>
  <si>
    <t>Željka Matijašević</t>
  </si>
  <si>
    <t>Luka Ribarević</t>
  </si>
  <si>
    <t>Anera Ryznar</t>
  </si>
  <si>
    <t>Živa Benčić-Primc</t>
  </si>
  <si>
    <t>Branislav Oblučar</t>
  </si>
  <si>
    <t>Cvelferica, žena se opremi u bilo, stavi žari i ajd tradicijsko pismo</t>
  </si>
  <si>
    <t>Zbornik znanstveno-stručnog skupa Hrvatski povjesničari umjetnosti Gjuro Szabo</t>
  </si>
  <si>
    <t>Iz povijesti hrvatskoga nakladništva svezak 3. Minerva i HIT</t>
  </si>
  <si>
    <t>Hrvatska književna kritika Svezak 3.</t>
  </si>
  <si>
    <t>Antun-Dubravko Jelčić</t>
  </si>
  <si>
    <t>San na javi</t>
  </si>
  <si>
    <t>Radovan Ivšić, Annie Le Brun</t>
  </si>
  <si>
    <t>Josipa Dragičević</t>
  </si>
  <si>
    <t>Građa za povijest hrvatske književnosti i kazališta Književne i kazališne kritike i Dnevnik putovanja</t>
  </si>
  <si>
    <t>Inga Vilogorac Brčić</t>
  </si>
  <si>
    <t>Postati svoj čovjek. Žene oko Isusa</t>
  </si>
  <si>
    <t>Elizabeth Moltmann-Wendel</t>
  </si>
  <si>
    <t>Filozofski fakultet u Rijeci</t>
  </si>
  <si>
    <t>Maja Miličević, Tihana Kraš</t>
  </si>
  <si>
    <t>Ivan Meštrović i kultura modernizma - ekspresionizam i art deco</t>
  </si>
  <si>
    <t>Dalibor Prančević</t>
  </si>
  <si>
    <t>Političke bilješke Ante Trumbića, 1930.-1938.</t>
  </si>
  <si>
    <t>Libar o jeziku Marka Uvodića Splićanina</t>
  </si>
  <si>
    <t>Lada Badurina</t>
  </si>
  <si>
    <t>Diskurzije - istraživanja iz historijske epistemologije</t>
  </si>
  <si>
    <t>Borislav Mikulić</t>
  </si>
  <si>
    <t>Illyrica Antiqua II - In honorem Duje Rendić Miočević</t>
  </si>
  <si>
    <t>Dino Demicheli</t>
  </si>
  <si>
    <t>Slavenska filologija. Prilozi jubileju prof. em. Milenka Popovića</t>
  </si>
  <si>
    <t>Sanda Lucija Udier</t>
  </si>
  <si>
    <t>Po-russki-pravilno!</t>
  </si>
  <si>
    <t>Igor Živković</t>
  </si>
  <si>
    <t>Petar Korunić</t>
  </si>
  <si>
    <t>CROVALLEX: Valencijski leksikon glagola hrvatskoga jezika</t>
  </si>
  <si>
    <t>Nives Mikelić Preradović</t>
  </si>
  <si>
    <t>Jasenka Gudelj</t>
  </si>
  <si>
    <t>Dalibor Blažina, Đurđica Čilić Škeljo</t>
  </si>
  <si>
    <t>Mogersdorf 43: 43th International Historico-Cultural Symposium</t>
  </si>
  <si>
    <t>Ejercicios de gramatica y vocabulario</t>
  </si>
  <si>
    <t>Alica Knezović</t>
  </si>
  <si>
    <t>Sintassi dell'italiano contemporaneo</t>
  </si>
  <si>
    <t>Ivica Peša Matracki</t>
  </si>
  <si>
    <t>Croatia and Slovakia. Historical Parallels and Connections (From 1780 to the Present)</t>
  </si>
  <si>
    <t>Josip Bratulić</t>
  </si>
  <si>
    <t>Srećko Bošnjaković, primjer znanstvenika i poduzetnika</t>
  </si>
  <si>
    <t>Snježana Paušek-Baždar</t>
  </si>
  <si>
    <t>Varaždin i vojska u međuratnom razdoblju (1918.-1941.)</t>
  </si>
  <si>
    <t>Vladimir Huzjan</t>
  </si>
  <si>
    <t>Relja Seferović</t>
  </si>
  <si>
    <t>Židovske obitelji Dubrovnika (od osnutka geta 1546. do konca Prvog svjetskog rata)</t>
  </si>
  <si>
    <t>Dubrovačka tradicija kolendavanja</t>
  </si>
  <si>
    <t>Jelena Obradović Mojaš</t>
  </si>
  <si>
    <t>Aspekti ženskog autorstva u ranoj hrvatskoj etnologiji i folkloristici</t>
  </si>
  <si>
    <t>Klementina Batina</t>
  </si>
  <si>
    <t>Nutarnji grad</t>
  </si>
  <si>
    <t>Istarske i Kvarnerske teme</t>
  </si>
  <si>
    <t>Iva Grgić Maroević</t>
  </si>
  <si>
    <t>Tatjana Peruško</t>
  </si>
  <si>
    <t>Ankica Crkvenčić</t>
  </si>
  <si>
    <t>Ana Ćavar</t>
  </si>
  <si>
    <t>Boris Koroman</t>
  </si>
  <si>
    <t>Davor Kovačić</t>
  </si>
  <si>
    <t>Stipe Kljaić</t>
  </si>
  <si>
    <t>Jakša Raguž, Josip Kajinić</t>
  </si>
  <si>
    <t>Franz Vaniček i vojnokrajiška historiografija. Zbornik radova znanstvenog skupa</t>
  </si>
  <si>
    <t>Robert Skenderović</t>
  </si>
  <si>
    <t>Milan Vrbanus, Tamara Tvrtković</t>
  </si>
  <si>
    <t>Migracije, održavanje i transformacija identiteta u ruralnim zajednicama slavonske Posavine</t>
  </si>
  <si>
    <t>Marinko Vuković</t>
  </si>
  <si>
    <t>Janko Tombor - književnik i političar</t>
  </si>
  <si>
    <t>Marijan Šabić, Branko Ostajmer</t>
  </si>
  <si>
    <t>Arhitektura vlasti i suda. Vijećnice, lože i kneževe palače u Dalmaciji od 15. do 18. stoljeća</t>
  </si>
  <si>
    <t>Krasanka Majer Jurišić, Nada Grujić</t>
  </si>
  <si>
    <t>Tamara Tvrtković, Marinko Šišak</t>
  </si>
  <si>
    <t>Hrvatski restauratorski zavod</t>
  </si>
  <si>
    <t>Tihana Rubić</t>
  </si>
  <si>
    <t>Splitska Radunica kao turistička destinacija. Studija društvenih interakcija</t>
  </si>
  <si>
    <t>Helena Mijić</t>
  </si>
  <si>
    <t>Mislav Ježić</t>
  </si>
  <si>
    <t>Filozofija je djelo. Približavanje misli španjolskog filozofa Ortege y Gasseta</t>
  </si>
  <si>
    <t>Tomislav Krznar</t>
  </si>
  <si>
    <t>Behija Durmišević</t>
  </si>
  <si>
    <t>Vrste umova: približavanje razumijevanju svijesti</t>
  </si>
  <si>
    <t>Daniel Dennett</t>
  </si>
  <si>
    <t>Lička i senjska građanska društva od 1835. do 1945. godine</t>
  </si>
  <si>
    <t>Ivan Brlić</t>
  </si>
  <si>
    <t>Srednjovjekovna naselja u svjetlu arheoloških izvora</t>
  </si>
  <si>
    <t>Predaja: temelji žanra</t>
  </si>
  <si>
    <t>Ljiljana Marks, Evelina Rudan Kapec</t>
  </si>
  <si>
    <t>Stranputice humanistike</t>
  </si>
  <si>
    <t>Antonija Zaradija-Kiš, Ines Sabotič</t>
  </si>
  <si>
    <t>Nastajanje i jezično oblikovanje hrvatskih lekcionara</t>
  </si>
  <si>
    <t>Vuk-Tadija Barbarić</t>
  </si>
  <si>
    <t>Kajkavska slovnica J.E.Matijevića</t>
  </si>
  <si>
    <t>Barbara Štebih Golub</t>
  </si>
  <si>
    <t>Vladimir Grdinić</t>
  </si>
  <si>
    <t>Jurica Budja</t>
  </si>
  <si>
    <t>ITG d.o.o.</t>
  </si>
  <si>
    <t>Knjigra d.o.o.</t>
  </si>
  <si>
    <t>Nada Filipin</t>
  </si>
  <si>
    <t>James Frazer</t>
  </si>
  <si>
    <t>Predrag Stojadinović</t>
  </si>
  <si>
    <t>Ivo Žanić</t>
  </si>
  <si>
    <t>Garry Wills</t>
  </si>
  <si>
    <t>Inoslav Bešker</t>
  </si>
  <si>
    <t>Rita Felski</t>
  </si>
  <si>
    <t>Marijana Belaj</t>
  </si>
  <si>
    <t>Tomislav Oroz</t>
  </si>
  <si>
    <t>Alain Badiou</t>
  </si>
  <si>
    <t>Sara Riđički</t>
  </si>
  <si>
    <t>Max Dvoržak, Marko Špikić</t>
  </si>
  <si>
    <t>Anita Hrnjak, Verica Zorić</t>
  </si>
  <si>
    <t>Miroslav Palameta, Neven Jovanović</t>
  </si>
  <si>
    <t>Marko Dragić, Ivan Mimica</t>
  </si>
  <si>
    <t>Postmedijske i izvaninstitucionalne umjetničke prakse od 1960-ih godina nadalje</t>
  </si>
  <si>
    <t>Klub krivaca</t>
  </si>
  <si>
    <t>Ontologija umjetnosti Ivana Fochta</t>
  </si>
  <si>
    <t>Korist filozofije</t>
  </si>
  <si>
    <t>Slavonice. Dijalektološke i frazeološke</t>
  </si>
  <si>
    <t>Hrvatski jezik i popularna kultura. Rasprave iz sociokulturne lingvistike</t>
  </si>
  <si>
    <t>Papinski grijeh: strukture obmane. Papal Sin: structure of deceit</t>
  </si>
  <si>
    <t>Blagdani</t>
  </si>
  <si>
    <t>Namjene književnosti. The uses of literature</t>
  </si>
  <si>
    <t>Milijuni na putu. Antropologija hodočašća i sveto tlo Međugorja</t>
  </si>
  <si>
    <t>Di si ti bio 1573? Prakse inspirirane likom Matije Gupca</t>
  </si>
  <si>
    <t>Manifest za filozofiju. Manifeste pour la philosophie</t>
  </si>
  <si>
    <t>Antički podni mozaici - tehnika restauriranja</t>
  </si>
  <si>
    <t>Katekizam zaštite spomenika. Katechismus der Denkmalpflege</t>
  </si>
  <si>
    <t>Slikovni rječnik Okobiokovlja i Hrvatskog uzmorja</t>
  </si>
  <si>
    <t>Vladimir Rezar, Neven Jovanović</t>
  </si>
  <si>
    <t>Josip Bratulić, Ivan Mimica</t>
  </si>
  <si>
    <t>Darko Novaković, Neven Jovanović</t>
  </si>
  <si>
    <t>Marija Zaninović-Rumora</t>
  </si>
  <si>
    <t>Ivan Mimica</t>
  </si>
  <si>
    <t>Franjo Velčić, Marko Medved</t>
  </si>
  <si>
    <t>Marija Pehar</t>
  </si>
  <si>
    <t>Elio Guerriero</t>
  </si>
  <si>
    <t>Andrea Aguti</t>
  </si>
  <si>
    <t>Aldo Moda</t>
  </si>
  <si>
    <t>Aelredus Rivalensis</t>
  </si>
  <si>
    <t>Pierre Teilhard de Chardin</t>
  </si>
  <si>
    <t>Anton Štrukelj</t>
  </si>
  <si>
    <t>Peter Kreeft</t>
  </si>
  <si>
    <t>Marijan Mandac</t>
  </si>
  <si>
    <t>Ivica Žižić</t>
  </si>
  <si>
    <t>Harold Kushner</t>
  </si>
  <si>
    <t>Marko Trogrlić, Konrad Clewing</t>
  </si>
  <si>
    <t>Tihomila Težak-Gregl</t>
  </si>
  <si>
    <t>Daniel Barić</t>
  </si>
  <si>
    <t>Milka Car Prijić</t>
  </si>
  <si>
    <t>Neven Budak</t>
  </si>
  <si>
    <t>Zdenka Đerđ</t>
  </si>
  <si>
    <t>Marijana Hameršak, Dubravka Zima</t>
  </si>
  <si>
    <t>I riječ je Božja rasla. Od kerigme do evanđelja</t>
  </si>
  <si>
    <t>Otajstvo Trojedinoga Boga u izričaju slike</t>
  </si>
  <si>
    <t>Hans Urs von Balthasar</t>
  </si>
  <si>
    <t>Oscar Cullmann</t>
  </si>
  <si>
    <t>Krst i euharistija u novozavjetno i otačko doba</t>
  </si>
  <si>
    <t>Slava križa. Simboli i slike u ranokršćanskoj kulturi</t>
  </si>
  <si>
    <t>Kroatistički eseji</t>
  </si>
  <si>
    <t>Proziran i prezren. Njemački jezik u hrvatskom društvu u prvoj polovici 19. stoljeća</t>
  </si>
  <si>
    <t>Uvod u dokumentarnu književnost</t>
  </si>
  <si>
    <t>Hrvatska povijest od 550. do 1200.</t>
  </si>
  <si>
    <t>Uvod u dječju književnost</t>
  </si>
  <si>
    <t>Sfere egzistencije: tri studije o Kierkegaardu</t>
  </si>
  <si>
    <t>Ivo Pranjković</t>
  </si>
  <si>
    <t>Franjo pl. Marković - Etika</t>
  </si>
  <si>
    <t>Bojan Marotti</t>
  </si>
  <si>
    <t>Glagoljica i glagoljaštvo</t>
  </si>
  <si>
    <t>Studije o hrvatskome pravopisanju</t>
  </si>
  <si>
    <t>1914. - prva godina rata u Trojednoj Kraljevini i Austro-Ugarskoj Monarhiji</t>
  </si>
  <si>
    <t>Vijoleta Herman Kaurić</t>
  </si>
  <si>
    <t>Stipe Kutleša</t>
  </si>
  <si>
    <t>Odbačeni predmet: između filologije i izvedbe</t>
  </si>
  <si>
    <t>Leo Rafolt</t>
  </si>
  <si>
    <t>Krešimir Šimić</t>
  </si>
  <si>
    <t>Čitanja. Ogledi i prikazi iz hrvatske književnosti</t>
  </si>
  <si>
    <t>Ivo Frangeš</t>
  </si>
  <si>
    <t>Dijalektološki i jezičnopovijesni spisi</t>
  </si>
  <si>
    <t>Josip Lisac</t>
  </si>
  <si>
    <t>Nebula d.o.o.</t>
  </si>
  <si>
    <t>Ogranak Matice hrvatske u Zadru</t>
  </si>
  <si>
    <t>Hrvatska estetika - kratki povijesni pregled</t>
  </si>
  <si>
    <t>Individuacija i integracija - od fragmentiranih slika do simbola cjeline</t>
  </si>
  <si>
    <t>Maja Dragun</t>
  </si>
  <si>
    <t>Nives Tomašević, Mario Katić</t>
  </si>
  <si>
    <t>Njemačko-hrvatski religijski rječnik</t>
  </si>
  <si>
    <t>Pavao Mikić, Mirko Gojmerac</t>
  </si>
  <si>
    <t>Richard Kieckhefer</t>
  </si>
  <si>
    <t>Svakodnevna alkemija</t>
  </si>
  <si>
    <t>Boris Gunjević</t>
  </si>
  <si>
    <t>Werner Jaeger</t>
  </si>
  <si>
    <t>Pierre Hadot</t>
  </si>
  <si>
    <t>Knjige na hrvatskom tlu do kraja XVII stoljeća</t>
  </si>
  <si>
    <t>Aleksandar Stipčević, Ennio Stipčević</t>
  </si>
  <si>
    <t>Rječnik pazinskoga govora</t>
  </si>
  <si>
    <t>Marija Gagić</t>
  </si>
  <si>
    <t>Recepcija i preobrazba bioetike u Hrvatskoj</t>
  </si>
  <si>
    <t>Ana Jeličić</t>
  </si>
  <si>
    <t>Miro Kačić</t>
  </si>
  <si>
    <t>Filozofija i stvaralaštvo: teorijski portreti hrvatskih filozofa</t>
  </si>
  <si>
    <t>Mladen Labus</t>
  </si>
  <si>
    <t>Margareta Matijević</t>
  </si>
  <si>
    <t>Jezična kultura. Program i naslijeđe Praške škole</t>
  </si>
  <si>
    <t>Petar Vuković</t>
  </si>
  <si>
    <t>Ondrej Vojtechovsky</t>
  </si>
  <si>
    <t>Danas kada postajem pionir. Djetinjstvo i ideologija jugoslavenskog socijalizma</t>
  </si>
  <si>
    <t>Igor Duda</t>
  </si>
  <si>
    <t>Vuković &amp; Runjić</t>
  </si>
  <si>
    <t>Metodologija i primjena lingvističkih istraživanja</t>
  </si>
  <si>
    <t>Između hrvatstva i jugoslavenstva. Bosna u hrvatskim nacionalno-integracijskim ideologijama 1832-1878.</t>
  </si>
  <si>
    <t>Petr Stehlik</t>
  </si>
  <si>
    <t>Danijela Doblanović</t>
  </si>
  <si>
    <t>Žrvanj života. Stanovništvo Savičente od početka 17. do početka 19. stoljeća</t>
  </si>
  <si>
    <t>Oni koji noću ustaju iz groba: vampiri od lokalnih priča do popularne kulture</t>
  </si>
  <si>
    <t>Maciej Czerwinski, Damir Agičić</t>
  </si>
  <si>
    <t>Joop van der Horst</t>
  </si>
  <si>
    <t>Ante Batović</t>
  </si>
  <si>
    <t>Ivan Majnarić</t>
  </si>
  <si>
    <t>Emil Hilje</t>
  </si>
  <si>
    <t>Rafaela Božić</t>
  </si>
  <si>
    <t>Divna Mrdeža-Antonina</t>
  </si>
  <si>
    <t>Andrijana Jusup Magazin</t>
  </si>
  <si>
    <t>Centurijacija otoka Ugljana</t>
  </si>
  <si>
    <t>Utvrda u Zemuniku Donjem u srednjem i novom vijeku: Rezultati arheoloških istraživanja 2014. godine</t>
  </si>
  <si>
    <t>Karla Gusar, Dario Vujević</t>
  </si>
  <si>
    <t>Toponimija šibenskog otočja</t>
  </si>
  <si>
    <t>Zemunik u prostoru i vremenu</t>
  </si>
  <si>
    <t>Tomislav Fabijanić</t>
  </si>
  <si>
    <t>Biblija fra Matije Petra Katančića</t>
  </si>
  <si>
    <t>Karlo Višaticki, Matija Petar Katančić</t>
  </si>
  <si>
    <t>Iva Beljan Kovačić, Ivan Lovrenović</t>
  </si>
  <si>
    <t>Odrazi</t>
  </si>
  <si>
    <t>Anton Šuljić, Ivan Lovrenović</t>
  </si>
  <si>
    <t>Mirjana Sanader</t>
  </si>
  <si>
    <t>Rječnik hrvatskih animalističkih frazema</t>
  </si>
  <si>
    <t>Međukulturalna kompetencija</t>
  </si>
  <si>
    <t>Ana Petravić, Irena Horvatić Bilić</t>
  </si>
  <si>
    <t>Aude Lancelin, Marie Lemonnier</t>
  </si>
  <si>
    <t>Rob Riemen</t>
  </si>
  <si>
    <t>Jacques Le Goff</t>
  </si>
  <si>
    <t>Paul Veyne</t>
  </si>
  <si>
    <t>Kreativni pristup lektiri</t>
  </si>
  <si>
    <t>Milka Bilić-Štefan, Dubravka Težak</t>
  </si>
  <si>
    <t>Teaching Practice Course</t>
  </si>
  <si>
    <t>Dubravka Težak, Ranka Javor</t>
  </si>
  <si>
    <t>Hrvatska dječja književnost u europskom kontekstu</t>
  </si>
  <si>
    <t>Joseph Ratzinger</t>
  </si>
  <si>
    <t>Leo Scheffczyk</t>
  </si>
  <si>
    <t>Vladimir Solovjov</t>
  </si>
  <si>
    <t>Od kuharice do književnosti</t>
  </si>
  <si>
    <t>Mačkozbornik: od Bastet do Catwoman</t>
  </si>
  <si>
    <t>Poredbeni dvogledi. Iz hrvatske književnosti i kulture</t>
  </si>
  <si>
    <t>Superadditivity and monotonicity of the Jensen-type functionals</t>
  </si>
  <si>
    <t>Inequalities of Opial and Jensen</t>
  </si>
  <si>
    <t>Zaštita okoliša</t>
  </si>
  <si>
    <t>Felicita Briški</t>
  </si>
  <si>
    <t>Sibe Mardešić</t>
  </si>
  <si>
    <t>Ažurirani svemir</t>
  </si>
  <si>
    <t>Od aktualizma do kreacionizma</t>
  </si>
  <si>
    <t>Izvori d.o.o.</t>
  </si>
  <si>
    <t>Einstein: biografija</t>
  </si>
  <si>
    <t>Walter Isaacson</t>
  </si>
  <si>
    <t>Mario Pavše</t>
  </si>
  <si>
    <t>Tihana Luetić, Tihomir Vukelja</t>
  </si>
  <si>
    <t>Linearno programiranje</t>
  </si>
  <si>
    <t>Ivana Kuzmanović, Kristian Sabo</t>
  </si>
  <si>
    <t>Izabrani problemi iz Opće fizike</t>
  </si>
  <si>
    <t>Petar Žugec</t>
  </si>
  <si>
    <t>Povijest Instituta Ruđer Bošković</t>
  </si>
  <si>
    <t>Krunoslav Pisk, Tanja Rudež</t>
  </si>
  <si>
    <t>Annual 2015 of the Croatian Academy of Engineering</t>
  </si>
  <si>
    <t>Gojko Nikolić</t>
  </si>
  <si>
    <t>Softversko inženjerstvo</t>
  </si>
  <si>
    <t>Uvod u znanost o toplini i termodinamici</t>
  </si>
  <si>
    <t>Tomislav Petković</t>
  </si>
  <si>
    <t>Osnove projektiranja električkih uređaja</t>
  </si>
  <si>
    <t>Ivan Flegar</t>
  </si>
  <si>
    <t>PYTHON za znatiželjne</t>
  </si>
  <si>
    <t>Inženjerska mehanika stijena</t>
  </si>
  <si>
    <t>Predrag Miščević</t>
  </si>
  <si>
    <t>Nasute građevine</t>
  </si>
  <si>
    <t>Tribologija u strojarstvu</t>
  </si>
  <si>
    <t>Branislav Kuzmanović</t>
  </si>
  <si>
    <t>Hrvatski savez za sunčevu energiju</t>
  </si>
  <si>
    <t>Hrvatsko društvo održavatelja</t>
  </si>
  <si>
    <t>Bernard Franković</t>
  </si>
  <si>
    <t>Anita Domitrović</t>
  </si>
  <si>
    <t>Zanimljivosti iz povijesti mjeriteljstva</t>
  </si>
  <si>
    <t>Akreditacija i ocjenjivanje sukladnosti</t>
  </si>
  <si>
    <t>Branka Aničić</t>
  </si>
  <si>
    <t>Jure Radić</t>
  </si>
  <si>
    <t>Alen Žunić</t>
  </si>
  <si>
    <t>Graditi i slikati grad</t>
  </si>
  <si>
    <t>Vinko Uhlik, Marina Bagarić</t>
  </si>
  <si>
    <t>Studije o arhitekturi sinagoga u Hrvatskoj</t>
  </si>
  <si>
    <t>Zlatko Karač</t>
  </si>
  <si>
    <t>2/2 XX. Antologija hrvatske arhitekture druge polovine dvadesetog stoljeća</t>
  </si>
  <si>
    <t>Borka Bobovec</t>
  </si>
  <si>
    <t>Zrinka Barišić Marenić</t>
  </si>
  <si>
    <t>Tomislav Premerl</t>
  </si>
  <si>
    <t>Đurđica Garvanović-Porobija</t>
  </si>
  <si>
    <t>Tomislav Brlek, Vinko Krišković</t>
  </si>
  <si>
    <t>Sanja Šoštarić</t>
  </si>
  <si>
    <t>Razvojni integrirani kurikulum u umjetničkim područjima</t>
  </si>
  <si>
    <t>Goran Sučić</t>
  </si>
  <si>
    <t>Hrvatski filmski savez</t>
  </si>
  <si>
    <t>Krunoslav Lučić</t>
  </si>
  <si>
    <t>Orkanski visovi Emily Bronte i Mauprat George Sand</t>
  </si>
  <si>
    <t>Tatjana Šepić</t>
  </si>
  <si>
    <t>Mate d.o.o.</t>
  </si>
  <si>
    <t>Josip Pupačić: Izabrana djela</t>
  </si>
  <si>
    <t>Nedjeljko Mihanović, Josip Lisac</t>
  </si>
  <si>
    <t>Cvjetko Milanja</t>
  </si>
  <si>
    <t>Ivo Dulčić</t>
  </si>
  <si>
    <t>Ante Stamać, Cvjetko Milanja</t>
  </si>
  <si>
    <t>Lana Molvarec</t>
  </si>
  <si>
    <t>Primjena dramaturških iskustava Stanislavskog, Brechta i Artauda u kazalištu lutaka</t>
  </si>
  <si>
    <t>Alex Ross</t>
  </si>
  <si>
    <t>Branka Rudman</t>
  </si>
  <si>
    <t>Osječka kazališna kritika (1902.-1945.)</t>
  </si>
  <si>
    <t>Alen Biskupović</t>
  </si>
  <si>
    <t>Zborsko pjevanje u odgoju i obrazovanju</t>
  </si>
  <si>
    <t>Antoaneta Radočaj-Jerković</t>
  </si>
  <si>
    <t>Glazbena pedagogija u svjetlu sadašnjih i budućih promjena 4</t>
  </si>
  <si>
    <t>Vito Balić, Davorka Radica</t>
  </si>
  <si>
    <t>Ivo Donelli, Hrvoje Malinar</t>
  </si>
  <si>
    <t>Kultura grada - Dijalozi umjetnosti u javnom prostoru</t>
  </si>
  <si>
    <t>U sjeni piramida: drevni Egipat na filmu</t>
  </si>
  <si>
    <t>Daniel Rafaelić</t>
  </si>
  <si>
    <t>Suzana Marjanić, Rosana Ratkovčić</t>
  </si>
  <si>
    <t>Goran Pavelin</t>
  </si>
  <si>
    <t>Morana Čale</t>
  </si>
  <si>
    <t>Likovna monografija "Sergije Glumac"</t>
  </si>
  <si>
    <t>Pavle Jakovac, Nela Vlahinić Lenz</t>
  </si>
  <si>
    <t>Knjiga o zvuku</t>
  </si>
  <si>
    <t>Dragutin Roksandić - O ekohistoriji i povodom ekohistorije</t>
  </si>
  <si>
    <t>Lidija Kelemen</t>
  </si>
  <si>
    <t>Drago Roksandić, Dragutin Feletar</t>
  </si>
  <si>
    <t>Petar Feletar, Ivica Šute</t>
  </si>
  <si>
    <t>Izabrani tekstovi</t>
  </si>
  <si>
    <t>Filozofski eseji</t>
  </si>
  <si>
    <t>Moć solidarnosti. O učiteljima i prijateljima</t>
  </si>
  <si>
    <t>Utemeljenje intuicionizma</t>
  </si>
  <si>
    <t>Pavel Florenskij</t>
  </si>
  <si>
    <t>Edmund Husserl</t>
  </si>
  <si>
    <t>Alexander Haardt</t>
  </si>
  <si>
    <t>Nikolaj Onufrijevič Loski</t>
  </si>
  <si>
    <t>Nives Tomašević, Nada Topić</t>
  </si>
  <si>
    <t>Uloga splitske knjižare Morpurgo u razvoju kulture čitanja u drugoj polovici 19. i prvoj polovici 20. stoljeća</t>
  </si>
  <si>
    <t>Postmoderno društvo i nevidljiva religioznost</t>
  </si>
  <si>
    <t>Terenske i laboratorijske vježbe i statističke metode u ekologiji</t>
  </si>
  <si>
    <t>Regulacija igara na sreću u Europskoj uniji</t>
  </si>
  <si>
    <t>Multimedijska didaktika</t>
  </si>
  <si>
    <t>Arhitektica Zoja Dumengjić - osobitost djela u kontekstu hrvatske moderne arhitekture</t>
  </si>
  <si>
    <t>Jezični mikrovolti</t>
  </si>
  <si>
    <t>Napadaj panike ili neka teška bolest?</t>
  </si>
  <si>
    <t>Terminološki opisni rječnik ovisnosti</t>
  </si>
  <si>
    <t>Preventivna i socijalna pedijatrija</t>
  </si>
  <si>
    <t>Preglednik medicinsko-biokemijskih pretraga Kliničkog zavoda za medicinsku biokemiju i laboratorijsku medicinu 1937-2017</t>
  </si>
  <si>
    <t>Palijativna skrb u zajednici</t>
  </si>
  <si>
    <t>Neuropsihoanaliza, mozak-um i psihoterapija</t>
  </si>
  <si>
    <t>Metaneurobiology of death</t>
  </si>
  <si>
    <t>Mal de Meleda - The Mljet Disease</t>
  </si>
  <si>
    <t>Liječnik Vam savjetuje</t>
  </si>
  <si>
    <t>Kreativni um</t>
  </si>
  <si>
    <t>Mljetska bolest</t>
  </si>
  <si>
    <t>Izazovi tranzicijske medicine</t>
  </si>
  <si>
    <t>Bolesti kože s promjenama na licu i usnoj šupljini</t>
  </si>
  <si>
    <t>Dermatologija treće životne dobi</t>
  </si>
  <si>
    <t>Dizajniranje istraživanja u biomedicinskim znanostima (Experimental design for the life sciences)</t>
  </si>
  <si>
    <t>Kardiologija sporta (tjelesne i radne aktivnosti)</t>
  </si>
  <si>
    <t>Histerija</t>
  </si>
  <si>
    <t>Intrapartalni nadzor</t>
  </si>
  <si>
    <t>Forenzička ginekologija i perinatologija</t>
  </si>
  <si>
    <t>Psihijatrijska hospitalizacija-poštivanje etičkih načela i stigmatizacija</t>
  </si>
  <si>
    <t>Anatomia humana</t>
  </si>
  <si>
    <t>Errare humanum est - Najčešće pogreške u forenzičko-psihijatrijskoj praksi</t>
  </si>
  <si>
    <t>Kontratransfer u forenzičkoj psihijatriji</t>
  </si>
  <si>
    <t>Opća psihopatologija s posebnim osvrtom na krivično pravo autora dr. Josipa Glasera</t>
  </si>
  <si>
    <t>Stahlove osnove psihofarmakologije</t>
  </si>
  <si>
    <t>Kreativna psihofarmakoterapija- priručnik za liječnike obiteljske medicine i primarne zdrastvene zaštite</t>
  </si>
  <si>
    <t>Osnove seksualne medicine</t>
  </si>
  <si>
    <t>Novi lijekovi protiv raka</t>
  </si>
  <si>
    <t>Ovisnosti</t>
  </si>
  <si>
    <t>Čitanje na odlasku. Književnost kao životna potreba (Lezen met ALS. Literatuur als levensbehoefte)</t>
  </si>
  <si>
    <t>Endokrinološka onkologija</t>
  </si>
  <si>
    <t>Peradarstvo - Priručnik</t>
  </si>
  <si>
    <t>Marijan Palmović</t>
  </si>
  <si>
    <t>Andreja Kostelić-Martić</t>
  </si>
  <si>
    <t>Siniša Brlas</t>
  </si>
  <si>
    <t>Josip Grgurić, Milivoj Jovančević</t>
  </si>
  <si>
    <t>Zlata Flegar-Meštrić, Marijana Vučić Lovrenčić</t>
  </si>
  <si>
    <t>Zoran Lončar, Milica Katić, Vesna Jureša</t>
  </si>
  <si>
    <t>Mirko Čorlukić</t>
  </si>
  <si>
    <t>Ana Bakija-Konsuo</t>
  </si>
  <si>
    <t>Ante Ljubičić</t>
  </si>
  <si>
    <t>Dunja Degmečić</t>
  </si>
  <si>
    <t>Dinko Puntarić, Ina Stašević, Darko Ropac</t>
  </si>
  <si>
    <t>Liborija Lugović Mihić, Mirna Šitum</t>
  </si>
  <si>
    <t>Mirna Šitum</t>
  </si>
  <si>
    <t>Nataša Jovanov Milošević</t>
  </si>
  <si>
    <t>Zdravko Babić, Hrvoje Pintarić, Marjeta Mišigoj-Duraković, Davor Miličić</t>
  </si>
  <si>
    <t>Darko Marčinko, Vlasta Rudan</t>
  </si>
  <si>
    <t>Vesna Košec, Krunoslav Kuna</t>
  </si>
  <si>
    <t>Martina Barbis</t>
  </si>
  <si>
    <t>Dubravko Jalšovec</t>
  </si>
  <si>
    <t>Miroslav Goreta</t>
  </si>
  <si>
    <t>Nataša Mrduljaš-Đujić</t>
  </si>
  <si>
    <t>Zoran Štefanić, Mladen Mintas, Karlo Wittine</t>
  </si>
  <si>
    <t>Zoran Zoričić</t>
  </si>
  <si>
    <t>Pieter Steinz</t>
  </si>
  <si>
    <t>Milan Vrkljan, Zvonko Kusić</t>
  </si>
  <si>
    <t>Estella Prukner-Radovčić, Danijela Horvatek Tomić, Željko Gottstein</t>
  </si>
  <si>
    <t>Hrvatsko interdisciplinarno društvo</t>
  </si>
  <si>
    <t>Pro-mente d.o.o.</t>
  </si>
  <si>
    <t>2017.</t>
  </si>
  <si>
    <t>Pregled financijske potpore znanstvenim knjigama i visokoškolskim udžbenicima u  2017. godini</t>
  </si>
  <si>
    <t>Leksikon odgojno-obrazovnih znanosti - Dizionario di scienze dell'educazione</t>
  </si>
  <si>
    <t>postmodernizam ili kulturna logika kasnog kapitalizma</t>
  </si>
  <si>
    <t>Ideologija i ideološki aparati Države</t>
  </si>
  <si>
    <t>DVADESET PET GODINA HRVATSKE NEOVISNOSTI - KAKO DALJE?</t>
  </si>
  <si>
    <t>Okolišne politike i razvojne teme</t>
  </si>
  <si>
    <t>Djeca otkrivaju tajne svijeta</t>
  </si>
  <si>
    <t>Gospodarska diplomacija: između potreba gospodarstva i interesa država - Hrvatska, Slovenija i Crna Gora</t>
  </si>
  <si>
    <t>Radost igre i stvaranja</t>
  </si>
  <si>
    <t>Mujeres Libres: Španjolska 1936-1939</t>
  </si>
  <si>
    <t>Početnica liberterskoga obrazovanja</t>
  </si>
  <si>
    <t>Politika identiteta IDS-a 1990.-2003.</t>
  </si>
  <si>
    <t>Na izmaku doktrinarnog svijeta</t>
  </si>
  <si>
    <t>ŠEGRTOV ČAROBNJAK. Liberalna tradicija i fašizam (The Apprentice’s Sorcerer: Liberal Tradition and Fascism)</t>
  </si>
  <si>
    <t>PRAVNA DRŽAVA ILI CARSTVO? (Etat de droit ou Empire?)</t>
  </si>
  <si>
    <t>Rječnik rimskog prava</t>
  </si>
  <si>
    <t>Franšiza - način pokretanja poduzetničkog pothvata i strategija rasta poslovanja</t>
  </si>
  <si>
    <t>Suvremeni menadžment - teorija i praksa</t>
  </si>
  <si>
    <t>IZVAN OKVIRA 2: Promjena - od kompetentnog pojedinca i ustanove do kompetentne zajednice učenja</t>
  </si>
  <si>
    <t>A.G.Dugin: Geopolitika multipolarnoga svijeta</t>
  </si>
  <si>
    <t>Jean-Jacques Rousseau i politička znanost njegova doba / Jean-Jacques Rousseau et la science politique de son temps</t>
  </si>
  <si>
    <t>Eseji o državi</t>
  </si>
  <si>
    <t>Marksističke teorije međunarodnih odnosa</t>
  </si>
  <si>
    <t>Politika i religija. Čitati povijest, rasvijetliti sadašnjost / Politique et religion. Relire l'histoire, éclairer le présent</t>
  </si>
  <si>
    <t>FOTOGRAFIRANJE KAO POSTUPAK U NASTAVI</t>
  </si>
  <si>
    <t>Siguran dom - Strategija suzbijanja vršnjačkog zlostavljanja u domskom okruženju: Priručnik za stručnjake</t>
  </si>
  <si>
    <t>Pedagogijske perspektive slobodnog vremena</t>
  </si>
  <si>
    <t>Suvremeni izazovi u radu (školskog) pedagoga. Zbornik u čast Stjepana Staničića</t>
  </si>
  <si>
    <t>Nastava i istraživanje u profesionalnoj socijalizaciji mladih znanstvenika // Teaching and Research in the Professional Socialisation of Junior Researchers</t>
  </si>
  <si>
    <t>Narativi o profesionalnoj socijalizaciji mladih znanstvenika</t>
  </si>
  <si>
    <t>PsihoFESTOlogija 2 - Psihologijska znanost na popularan način</t>
  </si>
  <si>
    <t>Zbornik radova međunarodnog znanstvenog skupa "Contemporary Migration Trends and Flows on the Territory of Southeast Europe"</t>
  </si>
  <si>
    <t>Rat i mit: Politika identiteta u suvremenoj Hrvatskoj</t>
  </si>
  <si>
    <t>Znanost i umjetnost odgoja: Praktični priručnik o suvremenom odgoju za roditelje i odgajatelje</t>
  </si>
  <si>
    <t>OD NOVINARA DO NOVINARSTVA: NOVINARSKE VJEŠTINE U HRVATSKOM OBRAZOVANJU NOVINARA</t>
  </si>
  <si>
    <t>PROFESIONALNO OBRAZOVANJE  ODGOJITELJA PREDŠKOLSKE DJECE:  OD JEDNOGODIŠNJEG TEČAJA DO SVEUČILIŠNOG STUDIJA</t>
  </si>
  <si>
    <t>ETIČNOST NASLOVNICA NACIONALNIH DNEVNIKA: ANALIZA SADRŽAJA JUTARNJEG LISTA I VEČERNJEG LISTA</t>
  </si>
  <si>
    <t>DRUGA STRANA RUBIKONA: Politička strategija Alije Izetbegovića</t>
  </si>
  <si>
    <t>KULTURA I TURIZAM</t>
  </si>
  <si>
    <t>Psihologija u turizmu</t>
  </si>
  <si>
    <t>Domovinski rat, njegove gospodarske, demografske i socijalne posljedice i perspektive na području Hrvatskoga istoka</t>
  </si>
  <si>
    <t>Hrvatsko društvo: 25 godina nakon Vukovara 91.</t>
  </si>
  <si>
    <t>Prema društvenoj ekonomiji - ogledi iz jugoistočne Europe</t>
  </si>
  <si>
    <t>Inovacijski sustavi poduzeća - inteligencija organizacije</t>
  </si>
  <si>
    <t>Mediterranean Challenges: Images, issues, Perspectives.</t>
  </si>
  <si>
    <t>Industrial relations in Croatia and impacts of digitalisation on the labour market / Industrijski odnosi u Hrvatskoj i učinci digitalizacije na tržište rada</t>
  </si>
  <si>
    <t>Nestandardni rad u Hrvatskoj: Izazovi i perspektive u odabranim sektorima; Nonstandard work in Croatia: Challenges and perspectives in selected sectors</t>
  </si>
  <si>
    <t>Nonstandard work in Croatia: Challenges and Perspectives in Selected Sectors</t>
  </si>
  <si>
    <t>Islamski svijet o modernost</t>
  </si>
  <si>
    <t>Analiza energetskih politika Pojmovni okvir</t>
  </si>
  <si>
    <t>Medijske publike i demokracija u Hrvatskoj: društvena stratifikacija kao prediktor upotrebe medija i njene uloge za političku participaciju</t>
  </si>
  <si>
    <t>Stakleni kavez. Kako računala mijenjaju nas</t>
  </si>
  <si>
    <t>Ideja pravednosti</t>
  </si>
  <si>
    <t>Suvremeni grad. Javni prostori i kultura življenja - primjer Zagreba</t>
  </si>
  <si>
    <t>Države-nacije i nacionalizmi. Organizacija, ideologija i solidarnost</t>
  </si>
  <si>
    <t>Sigurnost europskih granica i migracije</t>
  </si>
  <si>
    <t>Postkolonijalna teorija i sablast kapitala</t>
  </si>
  <si>
    <t>Sportovi na snijegu</t>
  </si>
  <si>
    <t>KNJIGA I DRUŠTVO, zbornik I.</t>
  </si>
  <si>
    <t>Raison d' etre sociologije</t>
  </si>
  <si>
    <t>Economic Integrations: Theory, Cooperation and Perspectives</t>
  </si>
  <si>
    <t>EUROPA, kontinent ispitivanog života, zbornik radova</t>
  </si>
  <si>
    <t>Financijska tržišta i institucije (Financial Markets and Institutions)</t>
  </si>
  <si>
    <t>Idealist (Kissinger, 1923-1968 The idealist)</t>
  </si>
  <si>
    <t>Osnove marketinga, 6. europsko izdanje (Principles of Marketing)</t>
  </si>
  <si>
    <t>Suočavanje s kapitalizmom (Confronting Capitalism)</t>
  </si>
  <si>
    <t>Studije i radovi iz demografije; autorica Alica Wertheimer Baletić</t>
  </si>
  <si>
    <t>Tehnosfera I.: Žrtvovanje i dosada: Životinja – Čovjek – Stroj</t>
  </si>
  <si>
    <t>Tehnosfera II.: "Crna kutija" metafizike: Kibernetika i apsolutno vrijeme stroja</t>
  </si>
  <si>
    <t>Sintaksa prava (La sintassi del diritto)</t>
  </si>
  <si>
    <t>Sakralnost osobe. Nova genealogija ljudskih prava (Die Sakralität der Person. Eine  neu Genealogie der Menschenrechte)</t>
  </si>
  <si>
    <t>SPSS u znanstvenim istraživanjima</t>
  </si>
  <si>
    <t>Nakladnički vidovi oblikovanja udžbenika (radni naslov: Nakladništvo udžbenika)</t>
  </si>
  <si>
    <t>Nakladništvo za društvene čitatelje</t>
  </si>
  <si>
    <t>Odabir i skrb - moć izbora u svijetu obilja</t>
  </si>
  <si>
    <t>Neuropsihološki aspekti istraživanja ADHD-a kod djece</t>
  </si>
  <si>
    <t>Psihologijski intervju - kvalitativna metoda prikupljanja podataka</t>
  </si>
  <si>
    <t>Nove perspektive, izazovi i pristupi nasilju među vršnjacima</t>
  </si>
  <si>
    <t>Namještenici: iz najnovije Njemačke / Die Angestellten. Aus dem neuesten Deutschland</t>
  </si>
  <si>
    <t>Imaginarna majka: rod i nacionalizam u kulturi 20. stoljeća /  Zamišljena mati: spol in nacionalizem v kulturi 20. stoletja</t>
  </si>
  <si>
    <t>Politički sustav Rusije</t>
  </si>
  <si>
    <t>Foucalult: Politička znanost i politička etika</t>
  </si>
  <si>
    <t>P.-J. Proudhon: Sloboda i pravda</t>
  </si>
  <si>
    <t>Geopolitika, regije i imaginativne geografije</t>
  </si>
  <si>
    <t>Antipolitika</t>
  </si>
  <si>
    <t>Prijepori u suvremenoj političkoj teoriji</t>
  </si>
  <si>
    <t>Politika kao moć: Teorija međunarodne politike H. J. Morgenthaua</t>
  </si>
  <si>
    <t>OBRAZOVANJE I STATUS KNJIŽNIČARA U HRVATSKOJ DO UVOĐENJA STUDIJA BIBLIOTEKARSTVA</t>
  </si>
  <si>
    <t>Narativna analiza: različiti metodološki koncepti</t>
  </si>
  <si>
    <t>Istraživanje tržišta u sportu i sportskoj industriji</t>
  </si>
  <si>
    <t>Brendiranje za poduzetnike</t>
  </si>
  <si>
    <t>Stvaranje socijalističkog čovjeka. Hrvatsko društvo i ideologija jugoslavenskoga socijalizma</t>
  </si>
  <si>
    <t>Socijalizam na klupi: izgradnja i razgradnja</t>
  </si>
  <si>
    <t>Politička tranzicija u Hrvatskoj 1989/1990.</t>
  </si>
  <si>
    <t>Komunikacija odnosa s javnošću: Utjecaj odnosa s medijima na postavljanje dnevnih medijskih agendi</t>
  </si>
  <si>
    <t>Suvremeni trendovi u međunarodnoj ekonomiji</t>
  </si>
  <si>
    <t>MODELS OF VALORISATION OF CULTURAL HERITAGE IN SUSTAINABLE TOURISM</t>
  </si>
  <si>
    <t>Suvremeno tržište rada</t>
  </si>
  <si>
    <t>ODABRANE TEME SUVREMENOG MENADŽMENTA U KULTURI I TURIZMU</t>
  </si>
  <si>
    <t>Održivi razvoj i odgojno-obrazovni sustav Hrvatske</t>
  </si>
  <si>
    <t>Politički odnosi s javnošću</t>
  </si>
  <si>
    <t>Modeliranje poslovnih procesa - MPP ukratko, norma BPMN 2.0, razvoj POA i MPP u primjeni</t>
  </si>
  <si>
    <t>Otvorenost u znanosti i visokom obrazovanju</t>
  </si>
  <si>
    <t>Menadžment kriznog komuniciranja</t>
  </si>
  <si>
    <t>Koraci uspješnog organiziranja</t>
  </si>
  <si>
    <t>Što je populizam? (What is populism?)</t>
  </si>
  <si>
    <t>Dobar, loš ili zao? Lica populizma u Hrvatskoj</t>
  </si>
  <si>
    <t>Modernost i holokaust (Modernity and the Holocaust)</t>
  </si>
  <si>
    <t>Nova lica fašizma (Les nouveaux visages du fascisme)</t>
  </si>
  <si>
    <t>Radikalizacija (Radicalisation)</t>
  </si>
  <si>
    <t>Zar ne znaš tko sam ja? Povijest arogancije (Etteko te tieda, kuka mina olen)</t>
  </si>
  <si>
    <t>Novi pristupi metodologiji istraživanja odgoja</t>
  </si>
  <si>
    <t>Nastava i škola za net generacije</t>
  </si>
  <si>
    <t>SUVREMENI PRISTUPI NASTAVI GLAZBE I IZVANNASTAVNIM GLAZBENIM AKTIVNOSTIMA U OPĆEOBRAZOVNOJ ŠKOLI</t>
  </si>
  <si>
    <t>Ljevica i desnica. Kako su nastale i u čemu se razlikuju / Edmund Burke, Thomas Paine, and the Birth of Right and Left</t>
  </si>
  <si>
    <t>Ivan Marijanović</t>
  </si>
  <si>
    <t>Frederic Jameson</t>
  </si>
  <si>
    <t>Louis Althusser</t>
  </si>
  <si>
    <t>Tvrtko Jakovina, Željka Rajković, Slaven Ravlić, Davor Boban, Viktor Gotovac, Vedran Đulabić, Goran Sunajko, Mihaela Mikić, Mladen Vedriš, Velibor Mačkić, Ana Andabaka, Marko Pećarević, Branko Roglić, Ivo Josipović, Gvozden Flego, Ivo Družić, Neven Budak, Duško Sekulić, Vlado Puljiz, Antonija Petričušić, Vlasta Ilišin, Dunja Potočnik, Mirjana Krizmanić, Ankica Marinović, Ivan Markešić, Biserka Cvjetičanin, Rade Kalanj, Vjeran Katunarić, Dea Vidović, Aleksandra Uzelac, Žarko Paić</t>
  </si>
  <si>
    <t>Sanja Tišma, Ana-Marija Boromisa, Marina Funduk, Helena Čermak</t>
  </si>
  <si>
    <t>Anka Došen-Dobud</t>
  </si>
  <si>
    <t>Ana-Marija Boromisa, Jana Arbeiter, Ana-Marija Boromisa, Maja Bučar, Danijela Jaćimović, Anastasya Raditya Ležaić, Jasmina Stanković Ćetković, Boštjan Udovič, Slobodan Lakić, Miloš Rajković, Sanja Tišma, Miloš Žarković</t>
  </si>
  <si>
    <t>Mira Peteh</t>
  </si>
  <si>
    <t>Joel Spring</t>
  </si>
  <si>
    <t>Tatjana Tomaić</t>
  </si>
  <si>
    <t>Ishay Landa</t>
  </si>
  <si>
    <t>Blandine Kriegel, Dragutin Lalović</t>
  </si>
  <si>
    <t>Ante Romac</t>
  </si>
  <si>
    <t>Aleksandar Erceg</t>
  </si>
  <si>
    <t>Nataša Rupčić</t>
  </si>
  <si>
    <t>Robert Derathé</t>
  </si>
  <si>
    <t>Zvonko Posavec</t>
  </si>
  <si>
    <t>Josip Ledinšćak, Željko Popović, Irella Bogut, Zvonimir Užarević</t>
  </si>
  <si>
    <t>Ivana Sekol, Ivana Maurović</t>
  </si>
  <si>
    <t>Goran Livazović</t>
  </si>
  <si>
    <t>Marko Turk, Siniša Kušić, Kornelija Mrnjaus, Jasminka Zloković</t>
  </si>
  <si>
    <t>Jasminka Ledić, Marija Brajdić Vuković</t>
  </si>
  <si>
    <t>Svjetlana Salkičević, Aleksandra Huić, Maja Parmač Kovačić, Blaž Rebernjak</t>
  </si>
  <si>
    <t>Marijeta Rajković Iveta, Petra Kelemen, Drago Župarić-Iljić</t>
  </si>
  <si>
    <t>Gordana Buljan-Flander, Gordana Buljan-Flander</t>
  </si>
  <si>
    <t>Tijana Vukić</t>
  </si>
  <si>
    <t>Branimir Mendeš</t>
  </si>
  <si>
    <t>Dunja Majstorović</t>
  </si>
  <si>
    <t>Miroslav Tuđman</t>
  </si>
  <si>
    <t>Marija Valčić</t>
  </si>
  <si>
    <t>Dubravka Miljković, Majda Rijavec, Irena Miljković Krečar, Dubravka Miljković</t>
  </si>
  <si>
    <t>Dražen Živić, Mateo Žanić, Petar Macut</t>
  </si>
  <si>
    <t>Dražen Šimleša</t>
  </si>
  <si>
    <t>Juraj Perković</t>
  </si>
  <si>
    <t>Katica Jurčević, Ljiljana Kaliterna-Lipovčan, Ozana Ramljak</t>
  </si>
  <si>
    <t>Višnja Samardžija, Hrvoje Butković</t>
  </si>
  <si>
    <t>Hrvoje Butković, Višnja Samardžija</t>
  </si>
  <si>
    <t>Fahrudin Novalić, Damir Mikuličić, Fahrudin Novalić</t>
  </si>
  <si>
    <t>Michael S. Hamilton</t>
  </si>
  <si>
    <t>Dina Vozab</t>
  </si>
  <si>
    <t>Nicholas Carr</t>
  </si>
  <si>
    <t>Amartya Sen</t>
  </si>
  <si>
    <t>Ognjen Čaldarović, Jana Šarinić</t>
  </si>
  <si>
    <t>Siniša Malešević</t>
  </si>
  <si>
    <t>Filip Dragović</t>
  </si>
  <si>
    <t>Vivek Chiber</t>
  </si>
  <si>
    <t>Ivanka Kuić</t>
  </si>
  <si>
    <t>Goran Batina, Ernest Miler</t>
  </si>
  <si>
    <t>Vinko Kandžija</t>
  </si>
  <si>
    <t>Frederic Mishkin, Stanley Eakins</t>
  </si>
  <si>
    <t>Niall Ferguson</t>
  </si>
  <si>
    <t>Philip Kotler, Gary Armstrong, Lloyd Harris, Nigel Piercy</t>
  </si>
  <si>
    <t>Philip Kotler</t>
  </si>
  <si>
    <t>Alica Wertheimer-Baletić, Dragutin Feletar</t>
  </si>
  <si>
    <t>Hans Joas</t>
  </si>
  <si>
    <t>Jasna Horvat, Josipa Mijoč, Nives Tomašević</t>
  </si>
  <si>
    <t>Kristijan Vujičić, Ivana Ljevak Lebeda</t>
  </si>
  <si>
    <t>Petra Ljevak, Nada Brnardić</t>
  </si>
  <si>
    <t>Michael Bhaskar, Zoran Velagić</t>
  </si>
  <si>
    <t>Svjetlana Salkičević, Meri Tadinac</t>
  </si>
  <si>
    <t>Ljerka Hajncl</t>
  </si>
  <si>
    <t>Vesna-Vesela Bilić</t>
  </si>
  <si>
    <t>Siegfried Kracauer</t>
  </si>
  <si>
    <t>Ksenija Vidmar Horvat</t>
  </si>
  <si>
    <t>Tihomir Cipek, Davor Boban</t>
  </si>
  <si>
    <t>Marta Zorko</t>
  </si>
  <si>
    <t>Jacques de Saint-Victor</t>
  </si>
  <si>
    <t>Nikoleta Radionov</t>
  </si>
  <si>
    <t>Anči Leburić, Jasmina Bajić</t>
  </si>
  <si>
    <t>Jasenko Ljubica, Alen Jerkunica, Neven Šerić</t>
  </si>
  <si>
    <t>Neven Šerić, Katja Rakušić Cvrtak, Silvija Vitner Marković</t>
  </si>
  <si>
    <t>Boris Koroman, Chiara Bonfiglioli</t>
  </si>
  <si>
    <t>Davor Pauković</t>
  </si>
  <si>
    <t>Gordana Lesinger</t>
  </si>
  <si>
    <t>Nataša Urošević, Kristina Afrić-Rakitovac</t>
  </si>
  <si>
    <t>Dijana Vican, Igor Radeka, Rozana Petani</t>
  </si>
  <si>
    <t>Zoran Tomić</t>
  </si>
  <si>
    <t>Josip Brumec, Slaven Brumec</t>
  </si>
  <si>
    <t>Marijana Glavica, Kristijan Zimmer, Vanessa Proudman, David Ball, Ivana Hebrang Grgić, Goran Sunajko, Melinščak Zlodi, Bojan Macan, Jadranka Stojanovski, Alen Vodopijevec, Irena kranjec, Jasna Horvat, Josipa Mijoč, Ivana Ljevak Lebeda, Sandra Kučina Softić, Sabina Rako, Zvonko Martinović, Predrag Pale, Dobrica Pavlinušić, Danijela Getliher, Ana Knežević Cerovski, Tihomir Katulić, Helena Markulin, Lea Škorić, Srećko Gajović, Marko Ban, Neven Duić, Srna Jenko Miholić, Svebor Prstačić, Kata Banožić</t>
  </si>
  <si>
    <t>Damir Jugo</t>
  </si>
  <si>
    <t>Ruža Brčić, Matej Černe, Želimir Dulčić, Tomislav Hernaus, Ivan Malbašić, Ivan Matić, Nina Pološki Vokić</t>
  </si>
  <si>
    <t>Jan-Werner Muller</t>
  </si>
  <si>
    <t>Berto Šalaj, Marijana Grbeša</t>
  </si>
  <si>
    <t>Regis Meyran, Enzo Traverso</t>
  </si>
  <si>
    <t>Farhad Khosrokhavar</t>
  </si>
  <si>
    <t>Ari Turunen</t>
  </si>
  <si>
    <t>Snježana Ratković, Siniša Opić, Branko Bognar</t>
  </si>
  <si>
    <t>Milan Matijević</t>
  </si>
  <si>
    <t>Jasna Šulentić Begić, Tihana Škojo, Antoaneta Radočaj-Jerković, Majda Milinović, Marija Kristek, Amir Begić</t>
  </si>
  <si>
    <t>Yuval Levin</t>
  </si>
  <si>
    <t>AKADEMIJA ODGOJNO-OBRAZOVNIH ZNANOSTI HRVATSKE</t>
  </si>
  <si>
    <t>Arkzin d.o.o.</t>
  </si>
  <si>
    <t>Centar za razvoj i resurse d.o.o., Alinea d.o.o.</t>
  </si>
  <si>
    <t>Centar za razvoj i resurse d.o.o., Alinea do.o.</t>
  </si>
  <si>
    <t>Despot infinitus d.o.o.</t>
  </si>
  <si>
    <t>Ekonomski fakultet, Osijek</t>
  </si>
  <si>
    <t>Eneagram zadruga za izdavaštvo</t>
  </si>
  <si>
    <t>Fakultet za odgojne i obrazovne znanosti, Osijek</t>
  </si>
  <si>
    <t>Fraktura d.o.o.</t>
  </si>
  <si>
    <t>Geromar d.o.o.</t>
  </si>
  <si>
    <t>IEP d.o.o.</t>
  </si>
  <si>
    <t>Institut za razvoj i međunarodne odnose</t>
  </si>
  <si>
    <t>Libertas Međnarodno sveučilište</t>
  </si>
  <si>
    <t>MATE d.o.o. marketing tehnologija</t>
  </si>
  <si>
    <t>MIZANTROP, OBRT ZA IZDAVAŠTVO I USLUGE</t>
  </si>
  <si>
    <t>Naklada Ljevak d.o.o. Zagreb</t>
  </si>
  <si>
    <t>OBRAZOVNI IZAZOVI j.d.o.o. za  poduku, savjetovanje i izdavaštvo</t>
  </si>
  <si>
    <t>Obrt za nakladništvo, posredništvo i trgovinu 'Sandorf'</t>
  </si>
  <si>
    <t>Sveučilište  Josipa Jurja Strossmayera u Osijeku</t>
  </si>
  <si>
    <t>Umjetnička akademija u Osijeku</t>
  </si>
  <si>
    <t>ETIČKO-MORALNA PROBLEMATIKA. Uloga teologa</t>
  </si>
  <si>
    <t>Zbornik radova s međunarodnog znanstvenog skupa 950 godina od prvog spomena Šibenika</t>
  </si>
  <si>
    <t>AKVATINTA Povijest i tehnike</t>
  </si>
  <si>
    <t>RIM, A NE BEOGRAD Promjena doba i mirna ofanziva Crkve u Hrvata u Titovoj SFRJ</t>
  </si>
  <si>
    <t>Segestika i Siscija - od ruba Imperija do provincijskog središta</t>
  </si>
  <si>
    <t>Povijest i metafizika</t>
  </si>
  <si>
    <t>Pogledi na Boku – Razgovori o kulturnoj baštini Boke kotorske</t>
  </si>
  <si>
    <t>Tročlani sklop. Ogledi o filozofiji jezika</t>
  </si>
  <si>
    <t>The Church of Saint Blaise in Dubrovnik</t>
  </si>
  <si>
    <t>Obnova crkve sv. Vlaha u Dubrovniku</t>
  </si>
  <si>
    <t>U ogledu znanstvenih prosudbi</t>
  </si>
  <si>
    <t>Mantra-yoga (Filozofski, teološki i praktični uvod u sanskrtsku mantru)</t>
  </si>
  <si>
    <t>U ime autora</t>
  </si>
  <si>
    <t>Slika i antislika – Julije Knifer i problem reprezentacije</t>
  </si>
  <si>
    <t>Knjiga osvještenja i Eliksir gnostika</t>
  </si>
  <si>
    <t>Sudbina Rusije (Ogled iz psihologije rata i nacionalnosti) - Sudbina čovjeka u suvremenom svijetu (K poimanju naše epohe)</t>
  </si>
  <si>
    <t>Problem teleologije i slobode unutar Spinozinog determinizma</t>
  </si>
  <si>
    <t>Platonička teologija o besmrtnosti razumskih duša (bilingvalno izdanje: latinski tekst i hrvatski prijevod sa bilješkama fra Stjepan Pavić: Svezak II</t>
  </si>
  <si>
    <t>Platonička teologija o besmrtnosti razumskih duša (bilingvalno izdanje: latinski tekst i hrvatski prijevod sa bilješkama fra Stjepan Pavić: Svezak I</t>
  </si>
  <si>
    <t>Opuscula Varia (Izabrana djelca)</t>
  </si>
  <si>
    <t>Dialogi / Dijalozi - Svezak I - bilingvalno izdanje</t>
  </si>
  <si>
    <t>Despotova predavanja (1985-1986) - Profesorska predavanja: Ideja slobode u razdoblju njemačkog idealizma i Seminar: Hegel, "estetika" i Hegel, "logika"</t>
  </si>
  <si>
    <t>Despotovi uvodi u filozofiju (1983-1984), TOM III - Uvod u filozofiju pod vidom slobode kao uvjeta filozofije i filozofiranja</t>
  </si>
  <si>
    <t>Despotova predavanja na FPN (1976-1977) - Filozofijska kritika metafizike, Filozofijska kritika religije, Četiri predavanja i Epikuru, Ekscerpti iz desete knjige Diogena Laertija (bilingvalno izdanje)</t>
  </si>
  <si>
    <t>Despotova predavanja (2014-2015) - Povijest filozofije: Filozofijska teologija? i Povijest filozofije: Parmenid</t>
  </si>
  <si>
    <t>Despotova predavanja (1991-1992) - Grčka filozofija: Filozofija do Sokrata (Predavanja) i  Grčka filozofija: Platon i Aristotel (Predavanja)</t>
  </si>
  <si>
    <t>Despotova predavanja (1980-1981) - Uvod u studij Platona (Predavanja) i Platon: Sofist (Seminar)</t>
  </si>
  <si>
    <t>Despotovi uvodi u filozofiju (1985-1986), TOM IV - Uvod u filozofiju pod vidom uvoda u filozofiranje</t>
  </si>
  <si>
    <t>Planinska satnija Velebit - Mountain Company Velebit</t>
  </si>
  <si>
    <t>Kroz tisuć godina... Kralj Tomislav između stvarnosti i mita te proslava tisućite obljetnice Hrvatskog Kraljevstva 1925. godine i njezini odjeci do danas</t>
  </si>
  <si>
    <t>Ustaška mladež</t>
  </si>
  <si>
    <t>Prvi svjetski rat - Talijansko bojište</t>
  </si>
  <si>
    <t>SJEĆANJE I SUVREMENOST. OGLEDI O NOVOM NJEMAČKOM POVIJESNOM ROMANU</t>
  </si>
  <si>
    <t>NEOMITOLOGIZAM U KULTURI 20. I 21. STOLJEĆA</t>
  </si>
  <si>
    <t>Kazalište i pedagogija. Razvoj dramsko-pedagoških ideja u Hrvatskoj tijekom 19. i 20. stoljeća</t>
  </si>
  <si>
    <t>Prijepor crkve i komunizma</t>
  </si>
  <si>
    <t>Novi Split: monografija grada Splita od 1918-1930. godine</t>
  </si>
  <si>
    <t>Hrvatsko-španjolski rječnik</t>
  </si>
  <si>
    <t>Guida di Spalato e Salona: con 25 tavole</t>
  </si>
  <si>
    <t>Slovnik umjetnikah jugoslavenskih</t>
  </si>
  <si>
    <t>Dizionario biografico degli uomini illustri della Dalmazia</t>
  </si>
  <si>
    <t>Vodja po Spljetu i Solinu: sa 25 tablica</t>
  </si>
  <si>
    <t>Izabrana djela III. Izabrane drame</t>
  </si>
  <si>
    <t>Kripta i Križni put Strossmayerove katedrale, nedovoljno poznati umjetnički biseri Strossmayerove katedrale</t>
  </si>
  <si>
    <t>Zbornik radova 4. kongresa hrvatskih povjesničara umjetnosti</t>
  </si>
  <si>
    <t>POVIJEST HRVATSKOGA JEZIKA, 5. knjiga: 20. stoljeće</t>
  </si>
  <si>
    <t>Arhipelag suvremene filozofije</t>
  </si>
  <si>
    <t>Radovi o romanu</t>
  </si>
  <si>
    <t>ČAKAVSKI HARVATSKI SLOOVNIK - Z Velaartskoga govora prikuupljen, mali razlikovni i poredbeni rječnik</t>
  </si>
  <si>
    <t>SAŽEETA ČAKAVSKA HARVATSKA SLOOVNICA - Po Velaarskomu govoru složena, gramatika</t>
  </si>
  <si>
    <t>DJELA BRANKA BELANA sv. 4</t>
  </si>
  <si>
    <t>DRAME NJEMAČKOGA EKSPRESIONIZMA sv. 2</t>
  </si>
  <si>
    <t>HRVATSKA KNJIŽEVNA KRITIKA sv. 6</t>
  </si>
  <si>
    <t>DJELA BRANKA BELANA sv. 3</t>
  </si>
  <si>
    <t>DJELA BRANKA BELANA sv. 2</t>
  </si>
  <si>
    <t>DJELA BRANKA BELANA</t>
  </si>
  <si>
    <t>HRVATSKA KNJIŽEVNA KRITIKA sv. 5</t>
  </si>
  <si>
    <t>SALON SCHIRA</t>
  </si>
  <si>
    <t>Opat Alberto  Fortis u obrani Vlaja</t>
  </si>
  <si>
    <t>Sade, en face i iz profila</t>
  </si>
  <si>
    <t>DRAME NJEMAČKOGA EKSPRESIONIZMA sv. 3</t>
  </si>
  <si>
    <t>AKTUALNOST SREDNJOVJEKOVNE FILOZOFIJE –  TOMO VEREŠ KAO INSPIRACIJA</t>
  </si>
  <si>
    <t>Zbornik Nikole Burovića</t>
  </si>
  <si>
    <t>Romantizam i narod</t>
  </si>
  <si>
    <t>Apostolska administratura za sjevernu Slavoniju i Baranju (1923. - 1979.)</t>
  </si>
  <si>
    <t>Sinegdoha hrvatske književnosti, znanosti i kulture, cvelferski tekstualni korpus</t>
  </si>
  <si>
    <t>Nitko sebi sudac. Zbornik radova sa znanstveno-stručnog skupa "Fra Bernardin Leaković: o 200. obljetnici smrti"</t>
  </si>
  <si>
    <t>Zbornik radova posvećen profesoru Zvonku Makoviću u povodu njegova 70. rođendana</t>
  </si>
  <si>
    <t>Zbornik radova Prvog hrvatsko-bugarskog slavističkog susreta</t>
  </si>
  <si>
    <t>Sveučilišna nastava povijesti u Hrvatskoj – tradicija, današnje stanje, perspektive. Zbornik radova</t>
  </si>
  <si>
    <t>Studia medievalia selecta</t>
  </si>
  <si>
    <t>Uređivačke politike časopisa "Republika" od 1945. do 2002.</t>
  </si>
  <si>
    <t>Tradicijska baština, identitet i migracije Hrvata Šokaca u Bačkoj</t>
  </si>
  <si>
    <t>Stilovi hrvatske žargonske i žargonizirane proze 1990-ih i 2000-ih</t>
  </si>
  <si>
    <t>Zbornik radova Hrvatski A2, Opisni okvir referentne razine A2</t>
  </si>
  <si>
    <t>Stilistički spisi</t>
  </si>
  <si>
    <t>Pregled slovačke sintakse</t>
  </si>
  <si>
    <t>Architectural Dialogues: Italy and Croatia in the Interwar Period</t>
  </si>
  <si>
    <t>Art and Politics in Europe in the Modern Period. Zbornik radova s međunarodnog znanstvenog skupa</t>
  </si>
  <si>
    <t>Dinamo - to smo mi! Antropološki ogledi o Dinamu i njegovim navijačima</t>
  </si>
  <si>
    <t>Hrvatska heraldička baština. Odabrane teme</t>
  </si>
  <si>
    <t>Ikonografija ruskih ikona iz zbirke Ante Topića - Mimare</t>
  </si>
  <si>
    <t>Naselja i stanovništvo hrvatskih pokrajina 1828./1830.</t>
  </si>
  <si>
    <t>Kratka stilistika za gradjanske i višje djevojačke škole</t>
  </si>
  <si>
    <t>Miljenko Majetić: Između Hekube i Rabbija: Dramatološki, teatrološki i ini spisi</t>
  </si>
  <si>
    <t>Ljubo Boban i istraživanje suvremene povijesti. Zbornik članaka sa znanstvenoga skupa</t>
  </si>
  <si>
    <t>(NE)ODREĐENOST: Sredstva i načini izražavanja u hrvatskom i srpskom književnom jeziku</t>
  </si>
  <si>
    <t>Tijelo u hrvatskome jeziku, književnosti i kulturi. Zbornik 45. seminara Zagrebačke slavističke škole</t>
  </si>
  <si>
    <t>8. Dani Ranka Marinkovića. Ranko Marinković - identitet, naslijeđe, recepcija</t>
  </si>
  <si>
    <t>Vinkovci u kasnorimskom razdoblju (Keramičko posuđe kao pokazatelj života u kasnoantičkim Cibalama)</t>
  </si>
  <si>
    <t>Ombla, ville i vilani. Povijest svakodnevice u ljetnikovcima Rijeke dubrovačke</t>
  </si>
  <si>
    <t>Gradivo za povijest istočnoga Jadrana u ranom novom vijeku 2, Spisi zadarskoga bilježnika Antonija Calogere (1770. – 1772.)</t>
  </si>
  <si>
    <t>Dosta je reći u Rimu da bi se reklo čitavom svijetu: Dubrovačka Republika i Sveta Stolica u 16. i 17. stoljeću</t>
  </si>
  <si>
    <t>Stanovništvo Graca u Hercegovini</t>
  </si>
  <si>
    <t>Strossmayerova zbirka starih majstora</t>
  </si>
  <si>
    <t>Vlastela grada Dubrovnika, svezak 9, Osobna imena</t>
  </si>
  <si>
    <t>Krležini dani u Osijeku 2016., Hrvatska drama i kazalište u inozemstvu, drugi dio</t>
  </si>
  <si>
    <t>Pervi otca našega Adama greh / Juraj Habdelić : prijepis akademika Milana Ratkovića s originalom usporedio i knjigu za tisak priredio akademik Josip Bratulić</t>
  </si>
  <si>
    <t>Razvoj otoka Mljeta u 19. stoljeću: Goveđari i Babino Polje prema katastru Franje I, sv. 1</t>
  </si>
  <si>
    <t>MURSA U SVJETLU  NUMIZMATIČKIH  NALAZA</t>
  </si>
  <si>
    <t>Političko i sveto. Identitet prostora i prostori identiteta u dubrovačkoj književnosti XVII. stoljeća</t>
  </si>
  <si>
    <t>K DOMOVINI MISLI-Ogledi o hrvatskoj filozofiji i o hrvatskome filozofskome nazivlju</t>
  </si>
  <si>
    <t>Slike Drugoga svjetskog rata u hrvatskoj i srpskoj prozi (1945-2015)</t>
  </si>
  <si>
    <t>TRAGOVI TRADICIJE, ZNAKOVI KULTURE-Zbornik radova o 70. rođendanu Stipe Botice</t>
  </si>
  <si>
    <t>Kajkavski govori istočnoga Gorskoga kotara</t>
  </si>
  <si>
    <t>UMJETNOST CRKVENIH RIZNICA- Bjelokosni plenarij iz Riznice Zagrebačke katedrale</t>
  </si>
  <si>
    <t>JEZIK NAJSTARIJIH HRVATSKOGLAGOLJSKIH RUKOPISA</t>
  </si>
  <si>
    <t>KOLOKACIJE U HRVATSKOM KAO INOM JEZIKU</t>
  </si>
  <si>
    <t>JEZIK U TEORIJI, PRIMJENI I UPORABI - Hrvatski jezik na tromeđi teorije, primjene i kulture</t>
  </si>
  <si>
    <t>POLITIKE AUTORSTVA Kanon, zajednica i pamćenje u novijoj hrvatskoj književnosti</t>
  </si>
  <si>
    <t>GRAMMAR WORKBOOK FOR CONTEMPORARY ENGLISH LANGUAGE 2.</t>
  </si>
  <si>
    <t>JEZIK, NACIJA I IDENTITET U SUVREMENOJ HRVATSKOJ PROZI</t>
  </si>
  <si>
    <t>Stoljeće "Priča iz davnine" Ivane Brlić-Mažuranić</t>
  </si>
  <si>
    <t>U vrtlogu komunizma: mladi Hrvatske 1945. ‒ 1954.</t>
  </si>
  <si>
    <t>NARODNA STRANKA U SLAVONIJI I SRIJEMU 1883.-1903.</t>
  </si>
  <si>
    <t>MUSLIMANSKO - HRVATSKI RAT U BOSNI I HERCEGOVINI 1992.-1994.</t>
  </si>
  <si>
    <t>Mađari istočne Slavonije od 1702. do 1831. (stanovništvo Hrastina, Laslova, Korođa i Retfale prema predmodernim popisima stanovništva i crkvenim maticama)</t>
  </si>
  <si>
    <t>BILJEŽNICI ŠIBENIKA. Juraj Dominikov (1469.-1470.)</t>
  </si>
  <si>
    <t>Krivnja i kazna. Politika odmazde i sudski proces ministru u Vladi NDH Živanu Kuveždiću 1948.-1949.</t>
  </si>
  <si>
    <t>Povijest podunavskih Hrvata od doseljenja do raspada Austro-Ugarske Monarhije</t>
  </si>
  <si>
    <t>PREMA MODERNOJ DRŽAVI. Uprava i politika u Banskoj Hrvatskoj 18. stoljeća</t>
  </si>
  <si>
    <t>HRVATSKI SABOR 1861.</t>
  </si>
  <si>
    <t>Prilozi za povijest Broda i okolice. Knjiga 3</t>
  </si>
  <si>
    <t>SAČUVAJ NAS BOŽE RATA, KUGE GLADI I VELIKE TREŠNJE - DUBROVNIK KROZ KRIZE, SUKOBE I SOLIDARNOST</t>
  </si>
  <si>
    <t>TRAPISTI U BANJOJ LUCI - EUROPA U BOSNI I HERCEGOVINI</t>
  </si>
  <si>
    <t>ŽIVOT U SREDNJOVJEKOVNOM SPLITU. OBRTNIČKA SVAKODNEVICA 14. I 15. STOLJEĆA</t>
  </si>
  <si>
    <t>Slavonske šume kroz povijest – Zbornik radova znanstvenog skupa</t>
  </si>
  <si>
    <t>Slavonski Brod i Brodsko-posavska županija u Domovinskom ratu – Zbornik radova znanstvenog skupa</t>
  </si>
  <si>
    <t>URBANA ELITA ZAGREBAČKOG GRADECA OD SREDINE 14. DO POČETKA 16. STOLJEĆA</t>
  </si>
  <si>
    <t>HRVATSKA U DIPLOMATSKIM IZVJEŠĆIMA SJEDINJENIH AMERIČKIH DRŽAVA (1918.-1929.)</t>
  </si>
  <si>
    <t>Slavne žene stare povijesti: životi žena u društvima starog svijeta</t>
  </si>
  <si>
    <t>Zbornik o Đuri Šurminu. Zbornik radova sa znanstvenog skupa Zagreb-Varaždin-Čazma, 21. i 22. travnja 2016.</t>
  </si>
  <si>
    <t>Morfologija glagola u hrvatskom standardnom jeziku</t>
  </si>
  <si>
    <t>Zagrebački kanonici u 14. stoljeću Institucionalna i društvena povijest katedralne zajednice</t>
  </si>
  <si>
    <t>Antropologija solidarnosti: poljoprivreda potpomognuta zajednicom u Hrvatskoj</t>
  </si>
  <si>
    <t>Etnologija i selo 21. stoljeća: tradicionalno, ugroženo, kreativno</t>
  </si>
  <si>
    <t>Okus doma. Antropološka studija integracije migranata u Zagrebu</t>
  </si>
  <si>
    <t>S Tatra zove more moja čežnja. Slovačko preporodno pjesništvo. Od Tatier k moru vola moja tuha</t>
  </si>
  <si>
    <t>Ogledi o učenju. Zbornik posvećen Vladi Pandžiću</t>
  </si>
  <si>
    <t>Hrvatski prilozi 16. međunarodnom slavističkom kongresu u Beogradu</t>
  </si>
  <si>
    <t>RUSSELL, RELIGIJA I POSTSEKULARIZAM</t>
  </si>
  <si>
    <t>KIBERNETIČKA BIĆA U DOBA ZNANSTVENOG HUMANIZMA          Prolegomena o kibernetici</t>
  </si>
  <si>
    <t>Nagnuće tišini. Marko Ruždjak, skladatelj</t>
  </si>
  <si>
    <t>Odjeci bitke kod Sigeta i mita o Nikoli Šubiću Zrinskom u umjetnosti (glazba, likovne umjetnosti, književnost)</t>
  </si>
  <si>
    <t>PAMĆENJE I POVJESNA ISTINA O ŽRTVAMA - Zbornik radova Sedmog hrvatskog žrtvoslovnog kongresa</t>
  </si>
  <si>
    <t>Zbornik radova u čast Branki Tafri</t>
  </si>
  <si>
    <t>On the Growth and Composition of the Sanskrit Epics and Puranas (O rastu i oblikovanju sanskrtskih epova i purana)</t>
  </si>
  <si>
    <t>Prema dualizmu. Ogledi iz filozofije uma</t>
  </si>
  <si>
    <t>Mađarsko-hrvatski somatski frazeološki rječnik</t>
  </si>
  <si>
    <t>Suvremene fonološke teorije</t>
  </si>
  <si>
    <t>Horizonti ateizma - prepiska o vjeri, znanosti i smislu života</t>
  </si>
  <si>
    <t>Matematika ljudskog života. Bioetička rasprava o vrijednosti/vrednoti života</t>
  </si>
  <si>
    <t>MARIJA IZ MAGDALE - ogledalo crkvenih, društvenih i kulturnih promjena</t>
  </si>
  <si>
    <t>Krugovi u žitu - daljinska istraživanja arheoloških lokaliteta</t>
  </si>
  <si>
    <t>Recikliranje kroz prošlost</t>
  </si>
  <si>
    <t>Sacralization of Landscape and Sacred Places / Sakralizacija prostora i sveta mjesta</t>
  </si>
  <si>
    <t>Praetoria longe lateque lucentia. Zbornik radova posvećen Vlasti Begović povodom 65. obljetnice života, Zbornik Instituta za arheologiju Vol. 8</t>
  </si>
  <si>
    <t>Povijesni rječnik hrvatskog kulinarstva; sv.  N-Ž</t>
  </si>
  <si>
    <t>Etnografija organizacije "3. maj"</t>
  </si>
  <si>
    <t>Vino, rakija a može i limončelo: etnografija obiteljske proizvodnje i konzumacije alkoholnih pića</t>
  </si>
  <si>
    <t>KONTRANARATIVI O RATU BOSANSKOHERCEGOVAČKIH SPISATELJICA</t>
  </si>
  <si>
    <t>Smisao humanističkih znanosti</t>
  </si>
  <si>
    <t>O hrvatskoj filozofiji</t>
  </si>
  <si>
    <t>Slivanjski govori: fonologija i morfologija</t>
  </si>
  <si>
    <t>Rječnik hrvatskoga kajkavskog književnog jezika, 14. sv.</t>
  </si>
  <si>
    <t>Valencijski rječnik psiholoških glagola u hrvatskome jeziku</t>
  </si>
  <si>
    <t>Prominska antroponimija</t>
  </si>
  <si>
    <t>Ljudi, prostor i mijene: povijest susedgradskoga i donjostubičkoga vlastelinstva (15. - 18. st.)</t>
  </si>
  <si>
    <t>DISCOVERING DALMATIA. Dalmatia in travelogues, pictures and photographs. Zbornik radova sa znanstvenih skupova Discovering Dalmatia 2015-16.</t>
  </si>
  <si>
    <t>Mapiranje urbanih promjena / Mapping urban changes</t>
  </si>
  <si>
    <t>Istra u Domovinskom ratu 1991.- 1995.</t>
  </si>
  <si>
    <t>Misterij, iza svega</t>
  </si>
  <si>
    <t>Berlinsko djetinjstvo devetstotih / Jednosmjerna ulica</t>
  </si>
  <si>
    <t>Agenti carstva / Vitezovi, gusari, isusovci i špijuni u svijetu Sredozemlja 16. stoljeća</t>
  </si>
  <si>
    <t>KANDIJSKI RAT I OSLOBOĐENJE KLISA OD TURAKA GODINE 1648.</t>
  </si>
  <si>
    <t>«RELIGIJSKI ANARHIZAM» LAVA N. TOLSTOJA</t>
  </si>
  <si>
    <t>Avangarda krležiana. Pismo ne o avangardi</t>
  </si>
  <si>
    <t>Komes Marcelin i svijet ranog Bizanta</t>
  </si>
  <si>
    <t>Hitchcockijanski pogled</t>
  </si>
  <si>
    <t>Od Kačića do Svačića: imagologija i ideologija zadarskih koledara</t>
  </si>
  <si>
    <t>Schiavoni: umjetnici, nacija, ideologija. Umjetnici zvani Schiavoni u imagološkom zrcalu</t>
  </si>
  <si>
    <t>Tarara. Maori i Hrvati u Novom Zelandu</t>
  </si>
  <si>
    <t>JEDINSTVO RAZLIČITOSTI</t>
  </si>
  <si>
    <t>MARKO MARULIĆ-PJESNIK I DIDAKTIČAR</t>
  </si>
  <si>
    <t>UMJETNOST ANTIKE U HRVATSKIM KRAJEVIMA</t>
  </si>
  <si>
    <t>KOMPARATIVNA POVIJEST HRVATSKE KNJIŽEVNOSTI ,XIX., Vrsta ili žanr</t>
  </si>
  <si>
    <t>VRATNICE ANDRIJE BUVINE U SPLITSKOJ KATEDRALI:1214-2014</t>
  </si>
  <si>
    <t>ZBORNIK RADOVA O SPLITSKOM EVANGELIJARU</t>
  </si>
  <si>
    <t>COLLOQVIA MARVLIANA XXVI.</t>
  </si>
  <si>
    <t>SPLITSKI EPIK JEROLIM KAVANJIN: O 300. OBLJETNICI</t>
  </si>
  <si>
    <t>DANI HVARSKOGA KAZALIŠTA,br.43., PUČKO I POPULARNO</t>
  </si>
  <si>
    <t>UVID I METODA. Filozofija i teologija Bernarda Lonergana</t>
  </si>
  <si>
    <t>"Znat će da prorok bijaše među njima" (Ez 33, 33). Zbornik u čast prof. dr. sc. Bože Lujića, OFM, povodom 70. obljetnice života</t>
  </si>
  <si>
    <t>BIBLIJSKA SVJETLOST VJERE NA PUTU ŽIVOTA. Biblijske teme vezane uz egzistenciju suvremenoga čovjeka</t>
  </si>
  <si>
    <t>Dr. o. Celestin Tomić. 1917.-2006.</t>
  </si>
  <si>
    <t>ESHATOLOGIJA U NAŠEM VREMENU. Zadnje čovjekove stvari i kršćanstvo (Eschatologie in unserer zeit. Die letzten dinge des menschen und das christentum)</t>
  </si>
  <si>
    <t>MARIOLOGIJA NAKON DRUGOGA VATIKANSKOG KONCILA: Prihvaćanje, rezultati i perspektive. Zbornik radova XXIII. međunarodnog mariološko-marijanskog kongresa, Rim, 4.-9. rujna 2012.</t>
  </si>
  <si>
    <t>O HRVATSKOME CRKVENOME JEZIKU. Rasprave, ogledi, ocjene (II.)</t>
  </si>
  <si>
    <t>FRANJEVAČKO 13. STOLJEĆE. Povijest, teologija, duhovnost</t>
  </si>
  <si>
    <t>POSLANICA RIMLJANIMA. Uvodna pitanja, prijevod i komentar Poslanice Rimljanima</t>
  </si>
  <si>
    <t>PROMJENE U KATEHETSKOM PASTORALU ŽUPNE ZAJEDNICE. Utopija ili stvarnost?</t>
  </si>
  <si>
    <t>PUČKA POBOŽNOST U KRŠĆANSKOJ MISLI I NAUKU NAKON DRUGOG VATIKANSKOG SABORA</t>
  </si>
  <si>
    <t>SVEĆENICI U POLITICI. Djelovanje katoličkih svećenika u Hrvatskom saboru 1868.-1871.</t>
  </si>
  <si>
    <t>TEOLOŠKA PUBLICISTIKA STJEPANA BAKŠIĆA</t>
  </si>
  <si>
    <t>UČITI ŽIVJETI ZAJEDNO. Dimenzije socijalnog učenja u pedagoškoj i teološkoj perspektivi</t>
  </si>
  <si>
    <t>OTKRIĆE LITURGIJE U XX. STOLJEĆU. Rasprava o odnosu između liturgijskog pokreta i (post-) moderniteta (La nascita della liturgia nel XX secolo. Saggio sul raporto tra movimento liturgico e (post-) modernita)</t>
  </si>
  <si>
    <t>Kiša i uskrsnuće. Talmud i znanost tumače svijet (Rain and Resurrection How the Talmud and Science Read the World)</t>
  </si>
  <si>
    <t>Prolegomena za svaku buduću metafiziku -- Prolegomena zu einer jeden künftigen Metaphysik [bilingvalno izdanje]</t>
  </si>
  <si>
    <t>Zbornik 4. znanstveno-stručnog savjetovanja Kulturno nasljeđe Ujević</t>
  </si>
  <si>
    <t>Između nacionalnih književnosti - identitet i pozicioniranje autora od Andrića do Jergovića</t>
  </si>
  <si>
    <t>Dostojan vojnik Jelačića bana. Autobiografski zapisi dalmatinskog namjesnika Gabrijela Rodića</t>
  </si>
  <si>
    <t>Kazalište okrutnosti Harolda Pintera</t>
  </si>
  <si>
    <t>La Dalmazia e L'Istria nell' '800 (Dalmacija i Istra u 19. stoljeću)</t>
  </si>
  <si>
    <t>Schlaglichter der Moderne. Studien zur österreichischen Literatur seit der Jahrhundertwende (Modernistički fokusi. Studije o austrijskoj književnosti od konca 19. stoljeća)</t>
  </si>
  <si>
    <t>Zadarski nadbiskup Minuccio Minucci (1596.-1604.) i njegova jadranska misija. 2.dio</t>
  </si>
  <si>
    <t>Kroatističke i romanističke prouke i portreti</t>
  </si>
  <si>
    <t>Biblioskop, književni eseji i kritike</t>
  </si>
  <si>
    <t>Jan Patočka: Heretični eseji o filozofiji povijesti</t>
  </si>
  <si>
    <t>O ROMANU, Zbornik radova</t>
  </si>
  <si>
    <t>Povijest Rima (A History of Rome)</t>
  </si>
  <si>
    <t>Road Through Croatia</t>
  </si>
  <si>
    <t>Eto k vam gre gospoja. Rasprave o Marulićevoj Juditi</t>
  </si>
  <si>
    <t>Nav i raj. Studija o Nazorovoj epici</t>
  </si>
  <si>
    <t>Prvi svjetski rat i kraj Habsburške Monarhije</t>
  </si>
  <si>
    <t>Putokazi</t>
  </si>
  <si>
    <t>Skepticizam i svakodnevni život. Ogledi o antičkom pironizmu</t>
  </si>
  <si>
    <t>Sloboda i zlo. Schellingov "Spis o slobodi"</t>
  </si>
  <si>
    <t>Četiri europska grada. Kulturološki obzori</t>
  </si>
  <si>
    <t>Na korist i zabavu Slavonaca. Rasprave i prilozi slavonskoj književnoj kulturi 18. i početka 19. stoljeća</t>
  </si>
  <si>
    <t>Podravina u Drugom svjetskom ratu i poraću (1941. - 1948.); autor dr. sc. Vladimir Šadek</t>
  </si>
  <si>
    <t>KARTOGRAFSKI IZVORI ZA POVIJEST OSJEČKE TVRĐE</t>
  </si>
  <si>
    <t>Album bosansko-hrvatske ćirilice u Zbirci rukopisa i starih knjiga NSK</t>
  </si>
  <si>
    <t>Zbirka Novak - Mappae Croaticae u Zbirci zemljovida i atlasa NSK</t>
  </si>
  <si>
    <t>Glagoljski Artikuli, 1562.</t>
  </si>
  <si>
    <t>Korizmenjak, 1508. - transliteracija</t>
  </si>
  <si>
    <t>Utemeljenje ontike: Predistraživanja ontičkom istraživanju</t>
  </si>
  <si>
    <t>Srpska politika u Banovini Hrvatskoj</t>
  </si>
  <si>
    <t>Rađanje kulture</t>
  </si>
  <si>
    <t>Politička teologija (Politische Theologie / Politische Theologie II)</t>
  </si>
  <si>
    <t>Politička romantika (Politische Romantik)</t>
  </si>
  <si>
    <t>Meister Eckhart. Filozof kršćanstva (Meister Eckhart. Philosoph des Christentums)</t>
  </si>
  <si>
    <t>Ljestve Jakovljeve. Biblijski motivi u književnosti</t>
  </si>
  <si>
    <t>Kritika i otpor. Osnovne crte kritičke filozofije Herberta Marcusea</t>
  </si>
  <si>
    <t>Charles Taylor i njegov moralni svijet</t>
  </si>
  <si>
    <t>Uvod u etiku (Ethik. Eine Einführung)</t>
  </si>
  <si>
    <t>Kulturalno pamćenje - ogledi o hrvatskoj kulturi i književnosti Boke</t>
  </si>
  <si>
    <t>Helene von Druskowitz: život i djelo</t>
  </si>
  <si>
    <t>Stvaranje pisanjem: ovladanost pisanim jezikom na kraju obveznog obrazovanja</t>
  </si>
  <si>
    <t>Tema TMB - odabrani eseji o umjetničkom stvaralaštvu Tomislava Marijana Bilosnića</t>
  </si>
  <si>
    <t>Kratka povijest knjižnica i nakladništva: priručnik s kodovima i aplikacijom</t>
  </si>
  <si>
    <t>Književnost ograničenja: skupina Oulipo i hrvatski oulipovci</t>
  </si>
  <si>
    <t>Glasovi iz tmine: Krležološke rasprave</t>
  </si>
  <si>
    <t>Petoprosinačka pobuna (radni naslov)</t>
  </si>
  <si>
    <t>Hrvatsko njemački rječnik</t>
  </si>
  <si>
    <t>Sveta lula (The Sacred Pipe)</t>
  </si>
  <si>
    <t>Uzlazak na nebo u islamskom i židovskom misticizmu (Ascent to Heaven in Islamic and Jewish Mysticism)</t>
  </si>
  <si>
    <t>Filozofija kao obred ponovnog rođenja:  od starog Egipta do novoplatonizma (Philosophy as a Rite of Rebirth: From Ancient Egypt to Neoplatonism)</t>
  </si>
  <si>
    <t>Seksualna revolucija u boljševičkoj Rusiji / Sexual Revolution in Bolshevik Russia</t>
  </si>
  <si>
    <t>Riječ je o slici</t>
  </si>
  <si>
    <t>Rad na mitu / Arbeit am Mythos</t>
  </si>
  <si>
    <t>Hermeneutika subjekta</t>
  </si>
  <si>
    <t>Filozofija kao liječenje duše / La philosophie comme thérapie de l'âme</t>
  </si>
  <si>
    <t>SPLISKE RIČI RJEČNIK HRVATSKI STANDARDNI JEZIK – SPLITSKI GOVOR</t>
  </si>
  <si>
    <t>Čakavski govori otoka Šolte</t>
  </si>
  <si>
    <t>Zagrebačka filozofija prakse: Nastojanje na putu k povijesnom mišljenju novog</t>
  </si>
  <si>
    <t>Temeljna pitanja suvremene filozofije</t>
  </si>
  <si>
    <t>Župna crkva sv. Mihovila Arkanđela u Žminju (1717-2017)</t>
  </si>
  <si>
    <t>Hrvati u Boki kotorskoj: migracije, identiteti, svadbeni običaji</t>
  </si>
  <si>
    <t>Jezik kao predmet proučavanja i jezik kao predmet poučavanja</t>
  </si>
  <si>
    <t>Kada se sretnu leksikografija i frazeologija. O statusu frazema u rječniku</t>
  </si>
  <si>
    <t>Poljsko-hrvatske veze kroz stoljeća. Povijest, kultura, književnost</t>
  </si>
  <si>
    <t>Priče iz zaboravljenog kraja. Jezične biografije i narativi transmigranata iz Žumberka</t>
  </si>
  <si>
    <t>Revolucionari i ubojice</t>
  </si>
  <si>
    <t>Sustigla ih Šoa. Strani židovski izbjeglice u Jugoslaviji (1933-1945)</t>
  </si>
  <si>
    <t>Barjak na vrhu planine. Politička antropologija rata u Hrvatskoj i Bosni i Hercegovini 1990-1995. godine</t>
  </si>
  <si>
    <t>Drama oko povijesti: Povijest i pamćenje u hrvatskoj i makedonskoj drami druge polovice 20. stoljeća</t>
  </si>
  <si>
    <t>Vitalitet i održivost manjinskih jezika: Arbanaški na raskrižju</t>
  </si>
  <si>
    <t>Tranzicija i kulturno pamćenje</t>
  </si>
  <si>
    <t>"Dobri duh Gospića" Život i djelo Manje Kovačević i njezin rod Frkovića</t>
  </si>
  <si>
    <t>"Jedan čovjek traži svoj zavičaj" Putopisi II</t>
  </si>
  <si>
    <t>Rječnik crkvenoslavenskoga jezika hrvatske redakcije, 22. sv.</t>
  </si>
  <si>
    <t>"Trenutak izgubljenih povijesti: Stephen Jay Greenblatt i odjeci novog historizma"</t>
  </si>
  <si>
    <t>Kroćenje unutarnjeg nemira: ja, žena, prostor/Taming of restlessness: I, woman, space</t>
  </si>
  <si>
    <t>Religio, fides, superstitiones...: o vjerovanjima i pobožnosti na jadranskom prostoru. Zbornik 7. istarskog povijesnog biennala</t>
  </si>
  <si>
    <t>Jezik književnost, znanosti i medija: zbornik radova s međunarodnog znanstvenog skupa u povodu 80. rođendana akademika Milivoja Solara, 21.-22. listopada 2016., Sveučilište Sjever, Koprivnica</t>
  </si>
  <si>
    <t>Zadarski filološki dani 6</t>
  </si>
  <si>
    <t>LAUDE NITENS MULTA: zbornik radova s kolokvija povodom 900.-te obljetnjice Većenegina epitafa</t>
  </si>
  <si>
    <t>Jezik i pismo glagoljskih oporuka sa sjeverozapadnih zadarskih otoka</t>
  </si>
  <si>
    <t>Isus je Ja-jesam: Biblijske teme</t>
  </si>
  <si>
    <t>Nove smjernice u odgoju i obrazovanju / Znanstveni prinosi Dragutina Rosandića</t>
  </si>
  <si>
    <t>Američki animirani film do 1941. godine</t>
  </si>
  <si>
    <t>Novigrad nekad i sad</t>
  </si>
  <si>
    <t>Pabirci</t>
  </si>
  <si>
    <t>Poetski putevi zadarskog lutkarstva</t>
  </si>
  <si>
    <t>Praktičeskaja stilistikarusskogo jazyka: uchebnoe posobie</t>
  </si>
  <si>
    <t>Problematika prevođenja povijesnih dokumenata na talijanskom jeziku</t>
  </si>
  <si>
    <t>Župa Ljubač - zrcalo povijesnih i geografskih mijena u sjeverozapadnom dijelu Ravnih Kotara</t>
  </si>
  <si>
    <t>Dvije memorije križnoga tlocrta - Sv. Vid u Zadru i Sv. Križ u Ninu</t>
  </si>
  <si>
    <t>Language, Ideology and Identity in the Croatian EFL Classroom</t>
  </si>
  <si>
    <t>Transept i njegovi prostori u crkvama zrelog srednjeg vijeka: prema novom, funkcionalnom pristupu. Le transept et ses espaces élevés dans l'église du Moyen Age central: pour une nouvelle approche fonctionnelle</t>
  </si>
  <si>
    <t>Biskupi, komunisti i svećenička udruženja</t>
  </si>
  <si>
    <t>Kršćani u zemljama islama</t>
  </si>
  <si>
    <t>Kamen hrvatske obale Jadrana</t>
  </si>
  <si>
    <t>Sanskrtska gramatika: fonologija, morfologija i sintaksa</t>
  </si>
  <si>
    <t>Sakrament krštenja u Katoličkoj Crkvi u Hrvata</t>
  </si>
  <si>
    <t>Etide za lijevu ruku</t>
  </si>
  <si>
    <t>Hrvatska odlikovanja, priznanja i medalje</t>
  </si>
  <si>
    <t>Hrvatsko proljeće i hrvatska politička emigracija</t>
  </si>
  <si>
    <t>Rječnik Kranjčevićevih pjesama 1. KNJIGA: TRZAJI</t>
  </si>
  <si>
    <t>Obnova i izgradnja povijesne jezgre Zadra nakon razaranja u Drugom svjetskom ratu</t>
  </si>
  <si>
    <t>Povijest filozofije</t>
  </si>
  <si>
    <t>Rječnik Kranjčevićevih pjesama 1. KNJIGA: BUGARKINJE</t>
  </si>
  <si>
    <t>500 godina protestantizma</t>
  </si>
  <si>
    <t>O estetici (Sur l'sthetique)</t>
  </si>
  <si>
    <t>Pisma, od 1925. do 1975. i druga svjedočanstva (Briefe 1925 bis 1975 und andere Zeugnisse)</t>
  </si>
  <si>
    <t>Jesu li Grci vjerovali svojim mitovima? Ogled o konstitutivnoj imaginaciji. (Les Grecs ont-ils cru a leurs mythes? Essai sur l imagination constituante)</t>
  </si>
  <si>
    <t>Dobro došli u srednji vijek</t>
  </si>
  <si>
    <t>Filozofija usamljenosti (Ensomhetens filosofi)</t>
  </si>
  <si>
    <t>Hrvatska slikovnica do 1945.</t>
  </si>
  <si>
    <t>Riječnik preloške skupine govora međimurskog dijalekta</t>
  </si>
  <si>
    <t>If Trees Could Walk-The Green Book: Poems and Stories Croatian Children s Literatureite</t>
  </si>
  <si>
    <t>11. ZBORNI: MUKA KAO NEPRESUŠNO NADAHNUĆE KULTURE- PASIONSKA BAŠTINA KAJKAVSKIH KRAJEVA</t>
  </si>
  <si>
    <t>Božje postojanje i Božji atributi</t>
  </si>
  <si>
    <t>Pisma učeniku</t>
  </si>
  <si>
    <t>Vladimir Šeks: Moja sjećanja. Hrvatska i rat u BiH</t>
  </si>
  <si>
    <t>Ivan Zlatousti: Govori i homilije o nadi u uskrsnuće / Patrologiae Graecae tomus LX, col. 771 – 774, LI, col. 348-354, L, col. 417-430, LXI, col. 331-348, LXII, col.429-434, LXII, col.435-439, LXII, col.439-445, XLVIII, col. 1017-1026, accurante J.-P. Migne, Parisii, 1862.;</t>
  </si>
  <si>
    <t>Liturgijsko slavlje. Prikazi teologije bogoslužja  /  Das Fest des Glaubens. Versuche zur Theologie des Gottesdienstes</t>
  </si>
  <si>
    <t>Zlatno pismo / Epistola aurea</t>
  </si>
  <si>
    <t>Politika/umjetnici/publika. Sociokulturi aspekti razvoja HNK u Zagrebu 1895. i 2011.</t>
  </si>
  <si>
    <t>Suze u publici. Katarzični efekti auto/biografske američke drame</t>
  </si>
  <si>
    <t>Povijest Korčule 1</t>
  </si>
  <si>
    <t>Pobijeđeni. Zašto nije završio Prvi svjetski rat, 1917-1923</t>
  </si>
  <si>
    <t>Marijan Valković, Stjepan Baloban</t>
  </si>
  <si>
    <t>Iva Kurelac, Gojko Lambaša, Ivica Poljičak</t>
  </si>
  <si>
    <t>Renata Ladović Meštrović</t>
  </si>
  <si>
    <t>Darko Hudelist</t>
  </si>
  <si>
    <t>Ivan Drnić</t>
  </si>
  <si>
    <t>Zvonko Šundov</t>
  </si>
  <si>
    <t>Nevenka Šarčević, Katarina Horvat-Levaj</t>
  </si>
  <si>
    <t>Bojan Marotti, Srećko Kovač</t>
  </si>
  <si>
    <t>Katarina Horvat-Levaj, Antun Baće, Silvija Banić, Ivan Viđen, Željka Čorak, Bojan Goja, Danko Zelić, Katarina Horvat-Levaj, Nella Lonza, Ana Marinković, Daniel Premerl, Radoslav Tomić</t>
  </si>
  <si>
    <t>Ivica Žile, Emilio Marin, Nikola Bakija, Mario Braun, Igor Fisković, Ivanka Jemo, Sanja Krželj, Zehra Laznibat, Egon Lokošek, Vinko Pešorda, Božena Popić Kurtela, Ivanka Jemo, Katarina Horvat-Levaj, Antun Baće</t>
  </si>
  <si>
    <t>Hrvojka Mihanović Salopek</t>
  </si>
  <si>
    <t>Domagoj Orlić</t>
  </si>
  <si>
    <t>Krešimir Purgar</t>
  </si>
  <si>
    <t>Mulla Sadra</t>
  </si>
  <si>
    <t>Nikolaj Berdjajev</t>
  </si>
  <si>
    <t>Miroslav Fridl</t>
  </si>
  <si>
    <t>Marsilio Ficino</t>
  </si>
  <si>
    <t>Vladimir Premec</t>
  </si>
  <si>
    <t>Lucija Aneja Seneka, Dimitrije Savić</t>
  </si>
  <si>
    <t>Branko Despot, Dimitrije Savić</t>
  </si>
  <si>
    <t>Dimitrije Savić, Branko Despot</t>
  </si>
  <si>
    <t>Tomislav Šulj</t>
  </si>
  <si>
    <t>Petar Macut</t>
  </si>
  <si>
    <t>Danijel Tatić</t>
  </si>
  <si>
    <t>Marijan Bobinac</t>
  </si>
  <si>
    <t>Vladimir Krušić</t>
  </si>
  <si>
    <t>Mirko Ćosić</t>
  </si>
  <si>
    <t>Branislav Radica</t>
  </si>
  <si>
    <t>Ivana Lončar, Josipa Mušura, Pilar Valero Fernández</t>
  </si>
  <si>
    <t>Luka Jelić, Frane Bulić, Simon Rutar</t>
  </si>
  <si>
    <t>Ivan Kukuljević-Sakcinski</t>
  </si>
  <si>
    <t>Simeone Gliubich</t>
  </si>
  <si>
    <t>Hrvojka Mihanović-Salopek</t>
  </si>
  <si>
    <t>Mirko Ćurić, Hrvojka Mihanović-Salopek</t>
  </si>
  <si>
    <t>Ivana Mance, Martina Petrinović</t>
  </si>
  <si>
    <t>Marko Samardžija, Ivo Pranjković, Marija Znika, Željka Brlobaš, Lada Badurina, Vlasta Rišner, Gordana Laco, Sanja Vulić-Vranković, Marijana Horvat, Anđela Frančić, Josip Lisac, Ranko Matasović, Bernardina Petrović, Kristian Lewis, Jadranka Nemeth Jajić, Silvana Vranić, Sanja Zubčić, Krešimir Mićanović, Lana Hudeček, Milica Mihaljević, Jadranka Mlikota, Borko Baraban, Nikolina Palašić</t>
  </si>
  <si>
    <t>Ivana Rogar, Tonči Valentić</t>
  </si>
  <si>
    <t>Josip Ivanović, Mihail Bahtin</t>
  </si>
  <si>
    <t>Nikica Uglešić</t>
  </si>
  <si>
    <t>Igor Zidić, Jelena Hekman</t>
  </si>
  <si>
    <t>Mirko Tomasović, Jelena Hekman</t>
  </si>
  <si>
    <t>Annie Le Brun, Jelena Hekman</t>
  </si>
  <si>
    <t>Anto Gavrić</t>
  </si>
  <si>
    <t>Damir Matanović, Emina Berbić Kolar</t>
  </si>
  <si>
    <t>Dubravka Brunčić</t>
  </si>
  <si>
    <t>Domagoj Tomas</t>
  </si>
  <si>
    <t>Goran Rem, Sanja Jukić, Ružica Pšihistal, Ivan Trojan</t>
  </si>
  <si>
    <t>Zlata Šundalić</t>
  </si>
  <si>
    <t>Lovorka Magaš Bilandžić, Dragan Damjanović</t>
  </si>
  <si>
    <t>Zvonko Kovač, Ana Vasung</t>
  </si>
  <si>
    <t>Damir Agičić, Branimir Janković</t>
  </si>
  <si>
    <t>Domagoj Brozović</t>
  </si>
  <si>
    <t>Milana Černelić</t>
  </si>
  <si>
    <t>Nikola Košćak</t>
  </si>
  <si>
    <t>Milvia Gulešić Machata, Ana Grgić</t>
  </si>
  <si>
    <t>Jasenka Gudelj, Giuseppe Bonaccorso</t>
  </si>
  <si>
    <t>Željka Miklošević, Dragan Damjanović</t>
  </si>
  <si>
    <t>Goran-Pavel Šantek</t>
  </si>
  <si>
    <t>Mirjana Matijević-Sokol, Tomislav Galović</t>
  </si>
  <si>
    <t>Ana Munk, Dariia Lysenko</t>
  </si>
  <si>
    <t>Ana Grgić, Ranka Đurđević, Tanja Salak</t>
  </si>
  <si>
    <t>Krešimir Bagić</t>
  </si>
  <si>
    <t>Damir Agičić, Marica Karakaš Obradov</t>
  </si>
  <si>
    <t>Virna Karlić</t>
  </si>
  <si>
    <t>Morana Čale, Zrinka Blažević, Tomislav Šakić, Suzana Marjanić, Reana Senjković-Svrčić, Mary Neuburger, Mateusz-Milan Stanojević, Anja Nikolić-Hoyt, Tatjana Pišković, Mislava Bertoša, Ozren Biti, Marija Malnar, Tatjana Pišković, Ivana Brković</t>
  </si>
  <si>
    <t>Danijela Roksandić</t>
  </si>
  <si>
    <t>Lovorka Čoralić, Filip Novosel, Juraj Balić</t>
  </si>
  <si>
    <t>Nikša Varezić</t>
  </si>
  <si>
    <t>Antun Koncul</t>
  </si>
  <si>
    <t>Iva Pasini Tržec, Ljerka Dulibić, Vladimir Marković</t>
  </si>
  <si>
    <t>Stjepan Damjanović, Josip Bratulić</t>
  </si>
  <si>
    <t>Marija Gjurašić</t>
  </si>
  <si>
    <t>Herminhe Göricke-Lukić</t>
  </si>
  <si>
    <t>Ivana Brković</t>
  </si>
  <si>
    <t>Maciej Czerwiński</t>
  </si>
  <si>
    <t>Davor Nikolić, Josipa Tomašić Jurić, Evelina Rudan Kapec</t>
  </si>
  <si>
    <t>Marina Marinković</t>
  </si>
  <si>
    <t>Milan Mihaljević</t>
  </si>
  <si>
    <t>Antonia Ordulj</t>
  </si>
  <si>
    <t>Marina Protrka Štimec</t>
  </si>
  <si>
    <t>Ivana Bašić, Marko Majerović, Marina Zubak Pivarski</t>
  </si>
  <si>
    <t>Dinka Pasini</t>
  </si>
  <si>
    <t>Andrijana Kos-Lajtman, Nada Kujundžić, Sanja Lovrić Kralj</t>
  </si>
  <si>
    <t>Tatjana Šarić</t>
  </si>
  <si>
    <t>Denis Njari</t>
  </si>
  <si>
    <t>Suzana Leček, Vladimir Gajger</t>
  </si>
  <si>
    <t>Tomislav Markus, Arijana Kolak Bošnjak, Stjepan Matković</t>
  </si>
  <si>
    <t>Tonija Andrić</t>
  </si>
  <si>
    <t>Dinko Župan, Robert Skenderović</t>
  </si>
  <si>
    <t>Miroslav Akmadža</t>
  </si>
  <si>
    <t>Bruno Škreblin</t>
  </si>
  <si>
    <t>Leopold Auburger</t>
  </si>
  <si>
    <t>Ivana Jukić, Marko Jerković</t>
  </si>
  <si>
    <t>Olga Orlić</t>
  </si>
  <si>
    <t>Klementina Batina, Jasna Fakin Bajec, Tihana Petrović Leš, Saša Poljak Istenič</t>
  </si>
  <si>
    <t>Iva Grubiša</t>
  </si>
  <si>
    <t>Ana Ćavar, Jadranka Nemeth Jajić</t>
  </si>
  <si>
    <t>Marija Malnar, Davor Nikolić, Josipa Tomašić Jurić, Ivana Vidović Bolt, Stipe Botica</t>
  </si>
  <si>
    <t>Bruno Matos, Ante Čović</t>
  </si>
  <si>
    <t>Ivana Greguric, Ante Čović</t>
  </si>
  <si>
    <t>Sanja Kiš Žuvela, Dalibor Davidović</t>
  </si>
  <si>
    <t>Mislav Kovačić, Petra Košutar</t>
  </si>
  <si>
    <t>Mislav Ježić, Ivan Andrijanić, Sven Sellmer</t>
  </si>
  <si>
    <t>Tomislav Janović, Davor Pećnjak</t>
  </si>
  <si>
    <t>Gabriella Kiss</t>
  </si>
  <si>
    <t>Višnja Josipović-Smojver</t>
  </si>
  <si>
    <t>Pavel Gregorić, Željko Porobija</t>
  </si>
  <si>
    <t>Marko Marinić</t>
  </si>
  <si>
    <t>Irena Sever Globan, Jadranka Rebeka Anić</t>
  </si>
  <si>
    <t>Bartul Šiljeg, Hrvoje Kalafatić</t>
  </si>
  <si>
    <t>Andreja Kudelić, Ina Miloglav, Jacqueline Balen</t>
  </si>
  <si>
    <t>Juraj Belaj, Marijana Belaj, Siniša Krznar, Tajana Sekelj-Ivančan, Tatjana Tkalčec</t>
  </si>
  <si>
    <t>Sanja Puljar D'Alessio</t>
  </si>
  <si>
    <t>Melanija Belaj</t>
  </si>
  <si>
    <t>Ajla Demiragić</t>
  </si>
  <si>
    <t>Filip Grgić, Ivica Martinović</t>
  </si>
  <si>
    <t>Erna Banić-Pajnić, Filip Grgić</t>
  </si>
  <si>
    <t>Perina Vukša Nahod</t>
  </si>
  <si>
    <t>Matea Andrea Birtić, Tomislava Bošnjak Botica, Ivana Brač, Ivana Matas Ivanković, Ivana Oraić Rabušić, Siniša Runjaić</t>
  </si>
  <si>
    <t>Ankica Čilaš Šimpraga</t>
  </si>
  <si>
    <t>Branimir Brgles</t>
  </si>
  <si>
    <t>Ana Šverko, Elke Katharina Wittich, Katrina O’Loughlin, Gabrijela Vidan, Jean-Pierre Caillet, Cvijeta Pavlović, Fani Celio Cega, Nataša Ivanović, Irena Kraševac, Sanja Žaja Vrbica, Dragan Damjanović, Iva Raič Stojanović, Irena Šimić, Damir Gamulin</t>
  </si>
  <si>
    <t>Ana Plosnić Škarić, Yoav Arbel, Dunja Babić, Josip Belamarić, Irena Benyovsky Latin, Nadia Bertolino, Francesco Bettarini, Ivana Haničar Buljan, Thomas Coomans, Jon Corbet, Alessandro Corsi, Melita Čavlović, Giovanni D`Alessio, Ioanni Delsante, Heidi Deneweth, Alessandra Ferrighi, Kristina Friedrich, Nada Grujić, Shirin Haddadian, Reinout Klaarenbeek, Simon Knowles, Ana Konestra, Zehra Laznibat, Ward Leloup, Brigitte LeNormand, Goranka Lipovac-Vrkljan, Estefanía López Salas, Lana Lovrenčić, Ana Marinković, Matko Matija Marušić, Renata Novak Klemenčič, Ana Plosnić Škarić, Ilario Principe, Antun Sevšek, Angeliki Sioli, Mathijs Speecke, Nera Šegvić, Elke Katharina Wittich, Danko Zelić</t>
  </si>
  <si>
    <t>Darko Dukovski, Dario Matika, Vedran Dukovski, Boris Domagoj Biletić</t>
  </si>
  <si>
    <t>Simona Goldstein, Predrag Finci</t>
  </si>
  <si>
    <t>Walter Benjamin, Simona Goldstein</t>
  </si>
  <si>
    <t>Noel Malcolm, Simona Goldstein</t>
  </si>
  <si>
    <t>Stjepan Krasić</t>
  </si>
  <si>
    <t>Josip Berdica</t>
  </si>
  <si>
    <t>Predrag Brebanović</t>
  </si>
  <si>
    <t>Hrvoje Gračanin</t>
  </si>
  <si>
    <t>Mario Vrbančić, Senka Božić Vrbančić</t>
  </si>
  <si>
    <t>Katarina Ivon</t>
  </si>
  <si>
    <t>Ivana Prijatelj-Pavičić</t>
  </si>
  <si>
    <t>Senka Božić Vrbančić</t>
  </si>
  <si>
    <t>Sanja Vulić-Vranković</t>
  </si>
  <si>
    <t>Drago Šimundža, Bratislav Lučin</t>
  </si>
  <si>
    <t>Vedrana Delonga</t>
  </si>
  <si>
    <t>Davor Dukić</t>
  </si>
  <si>
    <t>Dalibor Renić</t>
  </si>
  <si>
    <t>Stipo Kljajić, Mario Cifrak</t>
  </si>
  <si>
    <t>Ljudevit Anton Maračić</t>
  </si>
  <si>
    <t>Andrea Filić, Tomislav Filić</t>
  </si>
  <si>
    <t>Petar Bašić</t>
  </si>
  <si>
    <t>Danijel Patafta</t>
  </si>
  <si>
    <t>Ivan Dugandžić</t>
  </si>
  <si>
    <t>Ivica Pažin, Milan Šimunović</t>
  </si>
  <si>
    <t>Josip Šimić</t>
  </si>
  <si>
    <t>Ana Biočić</t>
  </si>
  <si>
    <t>Stjepan Brebrić</t>
  </si>
  <si>
    <t>Ana Filipović</t>
  </si>
  <si>
    <t>Andrea Grillo</t>
  </si>
  <si>
    <t>Irun R Cohen, Irun R. Cohen</t>
  </si>
  <si>
    <t>Darko Ujević</t>
  </si>
  <si>
    <t>Nebojša Lujanović</t>
  </si>
  <si>
    <t>Acija Alfirević</t>
  </si>
  <si>
    <t>Marko Trogrlić, Nevio Šetić</t>
  </si>
  <si>
    <t>Svjetlan Lacko Vidulić</t>
  </si>
  <si>
    <t>Max Cary, Howard Scullard</t>
  </si>
  <si>
    <t>Borna Jalšenjak, Milica Mihaljević</t>
  </si>
  <si>
    <t>Ružica Pšihistal</t>
  </si>
  <si>
    <t>Manfried Rauchensteiner</t>
  </si>
  <si>
    <t>Filip Grgić</t>
  </si>
  <si>
    <t>Milovan Tatarin</t>
  </si>
  <si>
    <t>Vladimir Šadek, Dragutin Feletar</t>
  </si>
  <si>
    <t>Andrija Mutnjaković, Ante Grubišić</t>
  </si>
  <si>
    <t>Ivan Kosić</t>
  </si>
  <si>
    <t>Dubravka Mlinarić, Mira Miletić Drder</t>
  </si>
  <si>
    <t>Anica Nazor</t>
  </si>
  <si>
    <t>Luka Domjanović</t>
  </si>
  <si>
    <t>Krešimir Regan</t>
  </si>
  <si>
    <t>Carl Schmitt</t>
  </si>
  <si>
    <t>Kurt Flasch</t>
  </si>
  <si>
    <t>Jadranka Brnčić</t>
  </si>
  <si>
    <t>Maroje Višić</t>
  </si>
  <si>
    <t>Dafne Vidanec</t>
  </si>
  <si>
    <t>Arno Anzenbacher</t>
  </si>
  <si>
    <t>Vanda Babić</t>
  </si>
  <si>
    <t>Luka Boršić, Ivana Skuhala Karasman</t>
  </si>
  <si>
    <t>Marijana Češi, Kristijan Vujičić</t>
  </si>
  <si>
    <t>Nives Tomašević, Ivana Buljubašić</t>
  </si>
  <si>
    <t>Krešimir Nemec, Nives Tomašević</t>
  </si>
  <si>
    <t>Stjepan Matković, Mislav Gabelica</t>
  </si>
  <si>
    <t>Joseph Brown</t>
  </si>
  <si>
    <t>Algis Uždavinys</t>
  </si>
  <si>
    <t>Gregory Carleton</t>
  </si>
  <si>
    <t>Jagor Bučan</t>
  </si>
  <si>
    <t>Hans Blumenberg</t>
  </si>
  <si>
    <t>André-Jean Voelke</t>
  </si>
  <si>
    <t>Dunja Jutronić</t>
  </si>
  <si>
    <t>Filip Galović</t>
  </si>
  <si>
    <t>Veselin Golubović</t>
  </si>
  <si>
    <t>Mile Babić</t>
  </si>
  <si>
    <t>Nina Kudiš, Marijan Bradanović, Damir Tulić, Elvis Orbanić, Iva Jazbec Tomaić, Mateja Jerman, Nataša Nefat, Elvis Orbanić</t>
  </si>
  <si>
    <t>Dronjić Matija, Marijeta Rajković Iveta</t>
  </si>
  <si>
    <t>Ivana Filipović Petrović</t>
  </si>
  <si>
    <t>Damir Agičić, Maciej Czerwinski</t>
  </si>
  <si>
    <t>Aleksandra Ščukanec</t>
  </si>
  <si>
    <t>Ivica Šute, Goran Miljan</t>
  </si>
  <si>
    <t>Anna Maria Gruenfelder</t>
  </si>
  <si>
    <t>Ivica Baković</t>
  </si>
  <si>
    <t>Lucija Šimičić, Klara Bilić Meštrić</t>
  </si>
  <si>
    <t>Dušan Marinković, Virna Karlić, Sanja Šakić</t>
  </si>
  <si>
    <t>Ante Bežen</t>
  </si>
  <si>
    <t>Marija Klenovar, Ana Kovačević, Milan Mihaljević, Jozo Vela, Vida Vukoja</t>
  </si>
  <si>
    <t>Tihomir Živić, Tihomir Živić</t>
  </si>
  <si>
    <t>Elena Uljančić-Vekić, Marija Mogorović Crljenko</t>
  </si>
  <si>
    <t>Zvonko Kovač, Gordana Tkalec, Mario Kolar</t>
  </si>
  <si>
    <t>Rafaela Božić, Kornelija Kuvač-Levačić</t>
  </si>
  <si>
    <t>Pavuša (Pavao) Vežić, Ivan Josipović</t>
  </si>
  <si>
    <t>Pero Vidović</t>
  </si>
  <si>
    <t>Jasminka Brala-Mudrovčić</t>
  </si>
  <si>
    <t>Rajko Petković</t>
  </si>
  <si>
    <t>Slobodan Kaštela</t>
  </si>
  <si>
    <t>Mirko Tomasović, Valter Tomas</t>
  </si>
  <si>
    <t>Teodora Vigato</t>
  </si>
  <si>
    <t>Marina Radčenko</t>
  </si>
  <si>
    <t>Ljerka Šimunković</t>
  </si>
  <si>
    <t>Pavuša (Pavao) Vežić</t>
  </si>
  <si>
    <t>Sanja Škifić</t>
  </si>
  <si>
    <t>Barbara Franzé, Nathalie Le Luel, Miljenko Jurković</t>
  </si>
  <si>
    <t>Marinko Pejić</t>
  </si>
  <si>
    <t>Ivan Andrijanić</t>
  </si>
  <si>
    <t>Tanya Dimitrova</t>
  </si>
  <si>
    <t>Ennio Stipčević</t>
  </si>
  <si>
    <t>Siniša Pogačić, Boris Prister, Krešimir Kašpar, Mirko Marijan</t>
  </si>
  <si>
    <t>Wollfy Krašić</t>
  </si>
  <si>
    <t>Milan Moguš, Marko Tadić</t>
  </si>
  <si>
    <t>Antonija Mlikota</t>
  </si>
  <si>
    <t>Branko Bošnjak</t>
  </si>
  <si>
    <t>Katharina Kunter</t>
  </si>
  <si>
    <t>Edgar Morin</t>
  </si>
  <si>
    <t>Hannah Arendt, Martin Heidegger</t>
  </si>
  <si>
    <t>Michel Zink</t>
  </si>
  <si>
    <t>Berislav Majhut, Štefka Batinić</t>
  </si>
  <si>
    <t>Đuro Blažeka</t>
  </si>
  <si>
    <t>Diana Zalar</t>
  </si>
  <si>
    <t>Rozina Palić-Jelavić, Stjepan Pepeljnjak, Ljiljana Sabljak, Gorana Doliner, Sanja Nikčević, Franc Križnar, Miho Demović, Sanja Vulić, Sanja Prijatelj, Željko Vegh, Dino Milinović, Lana Križaj, Josip Bratulić, Jozo Čikeš, Lidija Bajuk, Alojz Jembrih, Hrvojka Mihanović-Salopek, Mrijana Repanić-Braun, Nediljko Pinatrić</t>
  </si>
  <si>
    <t>Tvrtko Jolić</t>
  </si>
  <si>
    <t>Robert Raponja</t>
  </si>
  <si>
    <t>Vladimir Šeks, Žarko Ivković</t>
  </si>
  <si>
    <t>Vilim od sv. Teodorika Vilim od sv. Teodorika</t>
  </si>
  <si>
    <t>Sanja Nikčević, Miriam Mary Brgles, Sanja Nikčević</t>
  </si>
  <si>
    <t>Sanja Nikčević, Nadira Puškar Mustapić</t>
  </si>
  <si>
    <t>Vinko Foretić, Oliver Nikčević</t>
  </si>
  <si>
    <t>Robert Gerwarth</t>
  </si>
  <si>
    <t>Muzej grada Šibenika - Grad Šibenik</t>
  </si>
  <si>
    <t>Alfa d.d. za izdavačke, grafičke i trgovačke poslove</t>
  </si>
  <si>
    <t>ArTresor naklada</t>
  </si>
  <si>
    <t>ArTresor naklada ; Institut za povijest umjetnosti ; Dubrovačka biskupija ; Crkva sv. Vlaha</t>
  </si>
  <si>
    <t>ArTresor naklada ; Katoličko sveučilište ; Dubrovačka biskupija</t>
  </si>
  <si>
    <t>Centar za vizualne studije</t>
  </si>
  <si>
    <t>DEMETRA - IZDAVAŠTVO d.o.o.</t>
  </si>
  <si>
    <t>Edicije Božičević</t>
  </si>
  <si>
    <t>Ex libris</t>
  </si>
  <si>
    <t>Fakultet filozofije i religijskih znanosti, Zagreb</t>
  </si>
  <si>
    <t>Grad Komiža</t>
  </si>
  <si>
    <t>HRVATSKO ŽRTVOSLOVNO DRUŠTVO</t>
  </si>
  <si>
    <t>Ibis grafika</t>
  </si>
  <si>
    <t>Javna ustanova u kulturi Zvonimir Solin</t>
  </si>
  <si>
    <t>KNJIŽEVNI KRRUG SPLIT</t>
  </si>
  <si>
    <t>Kulturno umjetnička udruga Ujević</t>
  </si>
  <si>
    <t>Muzej Slavonije</t>
  </si>
  <si>
    <t>Nacionalna i sveučilišna knjižnica u Zagrebu</t>
  </si>
  <si>
    <t>Naklada Pavičić d. o. o.</t>
  </si>
  <si>
    <t>Nakladni zavod Globus</t>
  </si>
  <si>
    <t>Nebula d.o.o</t>
  </si>
  <si>
    <t>Ogranak Matice Hrvatke u Splitu</t>
  </si>
  <si>
    <t>Općina Šolta - Hrvatsko katoličko sveučilište (izdavači su i Općina Šolta i Hrvatsko katoličko sveučilište - no s obzirom na to da u online obrazac nije moguće upisati dvojake podatke (MB, OIB, IBAN i sl.), dolje navodim samo one od Općine Šolte).</t>
  </si>
  <si>
    <t>stajer-graf d.o.o</t>
  </si>
  <si>
    <t>Stajer-Graf d.o.o.</t>
  </si>
  <si>
    <t>Sveučilište Josipa Jurja Strossmayera u Osijeku, Odjel za kulturologiju</t>
  </si>
  <si>
    <t>Sveučilište Josipa Jurja Strossmayera u Osijeku, Umjetnička akademija u Osijeku</t>
  </si>
  <si>
    <t>Sveučilište Sjever, Koprivnica</t>
  </si>
  <si>
    <t>Teološki fakultet Matija Vlačić Ilirik</t>
  </si>
  <si>
    <t>Udruga za promicanje filozofije</t>
  </si>
  <si>
    <t>Večernji list d.o.o.</t>
  </si>
  <si>
    <t>Vitez Rolando</t>
  </si>
  <si>
    <t>Vitez Rolando, d.o.o</t>
  </si>
  <si>
    <t>Antropolgija smrti - Istraživačko-eshatološka studija o narativno-semiotičkim specifikumima života i smrti</t>
  </si>
  <si>
    <t>Darwinova opasna ideja</t>
  </si>
  <si>
    <t>Čovjek i smrt</t>
  </si>
  <si>
    <t>Dijasporski i nacionalno manjinski identiteti: migracija, kultura, granice, države</t>
  </si>
  <si>
    <t>Nedokončana kroatizacija delov vzhodne Slovenije med 16. in 19. stoletjem; autor prof. dr. sc. Boris Golec</t>
  </si>
  <si>
    <t>Kali</t>
  </si>
  <si>
    <t>Kompetencije nastavnika stranih jezika: informacijsko-komunikacijske-tehnologije i novi trendovi u podučavanju</t>
  </si>
  <si>
    <t>Gordan Črpić, Boris Kozjak, Ivan Markešić, Marko Marinić</t>
  </si>
  <si>
    <t>Boris Golec, Petar Feletar</t>
  </si>
  <si>
    <t>Krunoslav Mikulan, Vladimir Legac, Predrag Oreški</t>
  </si>
  <si>
    <t>Funditus d.o.o.</t>
  </si>
  <si>
    <t>DIGITALNO MODELIRANJE RELJEFA</t>
  </si>
  <si>
    <t>LIMNOLOGIJA - EKOLOGIJA SLATKIH VODA</t>
  </si>
  <si>
    <t>MATEMATIKA 2</t>
  </si>
  <si>
    <t>DISKONTNA MATEMATIKA 1</t>
  </si>
  <si>
    <t>GENERAL LINEAR INEQUALITIES AND POSITIVITY - Higher order convexity</t>
  </si>
  <si>
    <t>MATEMATIČKE OSNOVE STATISTIKE</t>
  </si>
  <si>
    <t>A. Koestler: Mjesečarenja - kako se kroz povijest mijenjala slika svemira</t>
  </si>
  <si>
    <t>Matematičko obrazovanje kao znanost i profesija (Mathematics Education as a Science and a Profession)</t>
  </si>
  <si>
    <t>IHTIOFAUNA JADRANSKOG MORA</t>
  </si>
  <si>
    <t>Bilje hrvatskih gora i planina</t>
  </si>
  <si>
    <t>Prirodna baština i turizam: zbornik radova s okruglog stola održanog 28. listopada 2016.</t>
  </si>
  <si>
    <t>Uvod u znanost o laboratorijskim životinjama</t>
  </si>
  <si>
    <t>Velika otkrića - 100 znanstvenika koji su promijenili svijet</t>
  </si>
  <si>
    <t>Grupiranje podataka</t>
  </si>
  <si>
    <t>Priručnik za nastavu matematike</t>
  </si>
  <si>
    <t>Primjene diferencijalnog i integralnog računa funkcija jedne varijable</t>
  </si>
  <si>
    <t>Čovjek i okoliš</t>
  </si>
  <si>
    <t>Einsteinova najveća zabluda / Einstein's Greatest Mistake - A Biography</t>
  </si>
  <si>
    <t>Organska kemija / Organic Chemistry</t>
  </si>
  <si>
    <t>Primijenjena dendrologija, Drveće i grmlje - bogatstvo našeg okoliša, Opis i primjena od A do L, svezak 1</t>
  </si>
  <si>
    <t>Primijenjena dendrologija, Drveće i grmlje - bogatstvo našeg okoliša, Opis i primjena od M do Ž, svezak 2</t>
  </si>
  <si>
    <t>Žene u znanosti: 50 neustrašivih znanstvenica koje su promijenile svijet / Women in Science: 50 Fearless Pioneers Who Changed the World</t>
  </si>
  <si>
    <t>Ivan Marić, Mirko Barada, Ante Šiljeg</t>
  </si>
  <si>
    <t>Ivan Habdija, Biserka Primc</t>
  </si>
  <si>
    <t>Andrea Aglić-Aljinović, Vladimir Ćepulić, Neven Elezović, Lana Horvat Dmitrović, Ljubo Marangunić, Tomislav Šikić, Ana Žgaljić Keko, Darko Žubrinić, Vesna Županović</t>
  </si>
  <si>
    <t>Neven Elezović</t>
  </si>
  <si>
    <t>Asif Khan, Josip Pečarić, Marjan Praljak, Sanja Varošanec</t>
  </si>
  <si>
    <t>Kristijan Iličić</t>
  </si>
  <si>
    <t>Zdenka Kolar-Begović, Ružica Kolar-Šuper, Ljerka Jukić Matić</t>
  </si>
  <si>
    <t>Jakov Dulčić, Marcelo Kovačić</t>
  </si>
  <si>
    <t>Hrvoje Zrnčić, Vida Zrnčić</t>
  </si>
  <si>
    <t>Mladen Juračić, Ferdo Bašić</t>
  </si>
  <si>
    <t>Lidija Šuman</t>
  </si>
  <si>
    <t>Josip Stanek</t>
  </si>
  <si>
    <t>Rudolf Scitovski, Martina Briš Alić</t>
  </si>
  <si>
    <t>Ljerka Jukić Matić, Ivan Matić</t>
  </si>
  <si>
    <t>Krešimir Burazin, Ivana Kuzmanović, Ivan Soldo, Jelena Jankov</t>
  </si>
  <si>
    <t>Nevenko Herceg, Svjetlana Stanić-Koštroman</t>
  </si>
  <si>
    <t>David Bodanis</t>
  </si>
  <si>
    <t>Leroy G. Wade</t>
  </si>
  <si>
    <t>Stanislav Vlahović</t>
  </si>
  <si>
    <t>Rachel Ignotofsky</t>
  </si>
  <si>
    <t>HINUS d. o. o.</t>
  </si>
  <si>
    <t>Hrvatsko društvo za znanost o laboratorijskim životinjama</t>
  </si>
  <si>
    <t>STANEK D.O.O.</t>
  </si>
  <si>
    <t>Sveučilište Josipa Jurja Strossmayera u Osijeku - Odjel za matematiku</t>
  </si>
  <si>
    <t>Synopsis d.o.o</t>
  </si>
  <si>
    <t>Godišnjak Akademije tehničkih znanosti Hrvatske 2016.</t>
  </si>
  <si>
    <t>Atomizirani hotel – Novi tip hotelske arhitekture u revitalizaciji grada ili krajolika</t>
  </si>
  <si>
    <t>Arhitektonsko djelo Carla Seidla na Opatijskoj rivijeri</t>
  </si>
  <si>
    <t>Mehanika tla, IV izdanje u suglasju s EC7</t>
  </si>
  <si>
    <t>Ljudski čimbenik u prometu</t>
  </si>
  <si>
    <t>Jedrilice i zmajevi</t>
  </si>
  <si>
    <t>Mehanika fluida - predavanja</t>
  </si>
  <si>
    <t>Mehanika fluida - vježbe</t>
  </si>
  <si>
    <t>Tehnologija brodogradnje I</t>
  </si>
  <si>
    <t>Riješeni i objašnjeni primjeri organizacije građenja</t>
  </si>
  <si>
    <t>SIMATIC automatizacijski sustavi; Automating with SIMATIC</t>
  </si>
  <si>
    <t>Električna pogonska tehnika; Elektrische Antiebstechnik</t>
  </si>
  <si>
    <t>OD TINA DO STRIJELE: izrada oklopnih vozila u Hrvatskoj 1991.-1995.</t>
  </si>
  <si>
    <t>TEHNOLOGIJA GRAĐENJA</t>
  </si>
  <si>
    <t>Zbornik radova / proceedings ELMAR 2016.</t>
  </si>
  <si>
    <t>UVOD U NANOTEHNOLOGIJU</t>
  </si>
  <si>
    <t>16. RUŽIČKINI DANI "DANAS ZNANOST – SUTRA INDUSTRIJA" – ZBORNIK RADOVA, VUKOVAR 2016.</t>
  </si>
  <si>
    <t>Održavanje 2017 - Zbornik radova</t>
  </si>
  <si>
    <t>BIBLIOGRAFIJA ČASOPISA METALURGIJA 1962. – 2017. (55 godina)</t>
  </si>
  <si>
    <t>Filozofkinje u Hrvatskoj</t>
  </si>
  <si>
    <t>Brodski energetski sustavi</t>
  </si>
  <si>
    <t>Pouzdanost i raspoloživost tehničkih sustava</t>
  </si>
  <si>
    <t>Osnove brodske elektrotehnike</t>
  </si>
  <si>
    <t>Zanemarena baština. Prostorne strukture sela u Hrvatskoj</t>
  </si>
  <si>
    <t>Oblikovanje metala deformiranjem/ Umformtechnik Metal forming</t>
  </si>
  <si>
    <t>Eksperimentalne metode u obradi otpadnih voda</t>
  </si>
  <si>
    <t>Osnove digitalne fotografije</t>
  </si>
  <si>
    <t>Tehnološki izračun proizvodnje pletiva</t>
  </si>
  <si>
    <t>Konstrukcija i modno odijevanje s osvrtom na suvremenu maloprodaju</t>
  </si>
  <si>
    <t>Dvadeset i pet stoljeća urbane kulture na tlu Hrvatske</t>
  </si>
  <si>
    <t>Kaštelologija - Srednjovjekovni kašteli kontinentalne Hrvatske /Kašteli u Banovini krajem XV. i početkom XVI. stoljeća</t>
  </si>
  <si>
    <t>EUROPAN Hrvatska 1992. – 2017.  Monografija povodom obilježavanja 25. obljetnice postojanja</t>
  </si>
  <si>
    <t>Boris Magaš - Misli o arhitekturi</t>
  </si>
  <si>
    <t>Energija: konteksti i teritoriji / Energy context and Territories</t>
  </si>
  <si>
    <t>English-Croatian Cultural Heritage Professional Glossary /Englesko-hrvatski stručni pojmovnik kulturne baštine</t>
  </si>
  <si>
    <t>Misao  u arhitekturi Velimira Neidhardta</t>
  </si>
  <si>
    <t>Obiteljska kuća Šmit u Svetoj Nedelji</t>
  </si>
  <si>
    <t>Vladimir Andročec, Zdravko Terze</t>
  </si>
  <si>
    <t>Jelena Skorup Juračić, Katarina Horvat-Levaj</t>
  </si>
  <si>
    <t>Berislav Valušek, Katarina Horvat-Levaj</t>
  </si>
  <si>
    <t>Eduard Missoni</t>
  </si>
  <si>
    <t>Zoran Lulić, Damir Ciglar</t>
  </si>
  <si>
    <t>Mario Šavar, Ivo Džijan, Damir Ciglar, Zdravko Virag</t>
  </si>
  <si>
    <t>Zdravko Virag, Mario Šavar, Ivo Džijan, Damir Ciglar</t>
  </si>
  <si>
    <t>Neven Hadžić, Damir Ciglar</t>
  </si>
  <si>
    <t>Mladen Vukomanović, Sonja Kolarić, Mladen Radujković</t>
  </si>
  <si>
    <t>Damir Sumina</t>
  </si>
  <si>
    <t>Boris Gregurić, Zlatko Ivković</t>
  </si>
  <si>
    <t>Vjeran Mlinarić</t>
  </si>
  <si>
    <t>Stanislav Kurajica, Sanja Lučić Blagojević, Nenad Bolf</t>
  </si>
  <si>
    <t>Ilija Mamuzić, Ilija Mamuzić, Franc Vodopivec</t>
  </si>
  <si>
    <t>Predrag Kralj</t>
  </si>
  <si>
    <t>Antun Kraš, Jasminka Bonato, Biserka Draščić Ban</t>
  </si>
  <si>
    <t>Antun Kraš, Jasmin Ćelić</t>
  </si>
  <si>
    <t>Jasenka Kranjčević</t>
  </si>
  <si>
    <t>Mark C M van Loosdrecht, Per H Nielsen, Carlos M Lopez-Vazquez, Damir Brdjanovic</t>
  </si>
  <si>
    <t>Maja Strgar Kurečić</t>
  </si>
  <si>
    <t>Zlatko Vrljičak</t>
  </si>
  <si>
    <t>Darko Ujević, Nikola Knego, Dubravko Rogale, Tonći Lazibat, Snježana Firšt Rogale</t>
  </si>
  <si>
    <t>Bruno Milić</t>
  </si>
  <si>
    <t>Vladimir Mattioni, Helena Knifić Schaps</t>
  </si>
  <si>
    <t>Ivica Čović</t>
  </si>
  <si>
    <t>Nenad Lipovac</t>
  </si>
  <si>
    <t>Toni Bešlić</t>
  </si>
  <si>
    <t>Građevinski fakultet, Zagreb</t>
  </si>
  <si>
    <t>HRVATSKO DRUŠTVO ELEKTRONIKA U POMORSTVU</t>
  </si>
  <si>
    <t>HRVATSKO DRUŠTVO KEMIJSKIH INŽENJERA I TEHNOLOGA</t>
  </si>
  <si>
    <t>HRVATSKO METALURŠKO DRUŠTVO</t>
  </si>
  <si>
    <t>Pomorski fakultet, Rijeka</t>
  </si>
  <si>
    <t>Strojarski fakultet u Slavonskom Brodu</t>
  </si>
  <si>
    <t>UPI-2M BOOKS d o.o.</t>
  </si>
  <si>
    <t>UPI-2M BOOKS d.o.o.</t>
  </si>
  <si>
    <t>UPI-2M PLUS d.o.o</t>
  </si>
  <si>
    <t>Oblikovanje svjetla za televiziju i film</t>
  </si>
  <si>
    <t>Likovna monografija "20 godina OKIRU ALU"</t>
  </si>
  <si>
    <t>Skupno osmišljeno kazalište u Hrvatskoj</t>
  </si>
  <si>
    <t>OBLIKOVANJE IDENTITETA U FILMOVIMA PEDRA ALMODOVARA</t>
  </si>
  <si>
    <t>Umjetnost pjevanja gange. Kulturna tradicija Dinarske zone</t>
  </si>
  <si>
    <t>Afirmativno kazalište danas ili temeljne vrijednosti na sceni</t>
  </si>
  <si>
    <t>Boris Popović</t>
  </si>
  <si>
    <t>Tamara Ukrainčik</t>
  </si>
  <si>
    <t>Višnja Kačić Rogošić, Željka Turčinović</t>
  </si>
  <si>
    <t>Dejan Varga</t>
  </si>
  <si>
    <t>Ankica Petrović</t>
  </si>
  <si>
    <t>Sanja Nikčević, Alen Biskupović, Sanja Nikčević</t>
  </si>
  <si>
    <t>Akademija dramske umjetnosti, Zagreb</t>
  </si>
  <si>
    <t>HRVATSKI CENTAR ITI</t>
  </si>
  <si>
    <t>FORENZIKA BIOLOŠKIH TRAGOVA I ANALIZA DNA</t>
  </si>
  <si>
    <t>Neuroznanost/Neuroscience</t>
  </si>
  <si>
    <t>Obiteljska medicina/Family Medicine</t>
  </si>
  <si>
    <t>Alzheimerova bolest</t>
  </si>
  <si>
    <t>Anatomski pojmovnik s hrvatsko-englesko-latinskim rječnikom</t>
  </si>
  <si>
    <t>Biologija i morfologija ljudskih zuba</t>
  </si>
  <si>
    <t>Forenzična analiza DNA: Interdisciplinarni pristup / Forensic DNA Applications: An Interdisciplinary Perspective</t>
  </si>
  <si>
    <t>Trudnoća i dijete (The Pregnancy and Baby Book)</t>
  </si>
  <si>
    <t>Mateja Lozančić, Martina Ratko, Maja Popović, Gordan Mršić</t>
  </si>
  <si>
    <t>Sanja Kolaček, Iva Hojsak, Tena Niseteo</t>
  </si>
  <si>
    <t>Srebrenka Mesić, Nada Turčić, Jadranka Mustajbegović</t>
  </si>
  <si>
    <t>Elizabeta Topić, Stipan Janković, Dragan Primorac</t>
  </si>
  <si>
    <t>Ana Ostroški Anić, Božana Lončar Brzak, Marina Bergovec, Krešimir Bašić, Tanja Grubić Kezele, Juraj Arbanas, Marin Vodanović, Gordana Starčević-Klasan, Predrag Keros, Marin Vodanović</t>
  </si>
  <si>
    <t>Marin Vodanović, Ivana Savić Pavičin, Jelena Dumančić, Hrvoje Brkić, Marin Vodanović, Jelena Dumančić, Hrvoje Brkić</t>
  </si>
  <si>
    <t>Vesna Živojinović-Toumba, Zoran Vulićević, Ivana Radović, Mediha Selimović-Dragaš, Tijana Sessa, Jack Toumba, Ana Vuković, Božidar Pavelić, Predrag Nikolić, Dubravka Negovetić-Vranić, Enita Nakap, Željko Milosavljević, Radoje Milosavljević, Biljana Marković Vasiljković, Nina Marković, Zoran Mandinić, Jelena Mandić, Martina Majstorović, Sedin Kobašlija, Jelena Juloski, Olivera Jovičić, Mirjana Ivanović, Nataša Ivančić Jokić, Amina Huseinbegović, Sandra Hrvatin, Jelena Dumančić, Gordana Buljan-Flander, Miloš Beloica, Danko Bakarčić, Elmedin Bajrić, Amra Arslanagić Muratbegović, Hrvoje Jurić</t>
  </si>
  <si>
    <t>Maja Lončar, Joško Božić, Ivana Šutej, Lea Vuletić, Kristina Peroš, Marin Vodanović, Hrvoje Jakovac, Marin Vodanović, Igor Andreis, Sunčana Kukolja-Taradi, Maja Valić, Zoran Valić</t>
  </si>
  <si>
    <t>Marin Vodanović, Hrvoje Brkić, Ivana Savić Pavičin</t>
  </si>
  <si>
    <t>Krunoslav Kuna, Marin Vodanović, Amila Zukanović, Zoran Zoričić, Dijana Zadravec, Davor Vagić, Marin Vodanović, Robert Trotić, Stjepan Špalj, Mirna Šitum, Ivan Šamija, Tomislav Smoljanović, Ivana Savić Pavičin, Tomislav Sajko, Krešimir Rotim, Ivan Puhar, Samir Prohić, Darije Plančak, Hrvoje Pintarić, Ivanka Petric Vicković, Kristina Peroš, Marko Nikolić, Jurica Matijević, Zdravko Mandić, Neven Ljubičić, Liborija Lugović Mihić, Marijana Lisak, Ivan Alajbeg, Vanja Bašić Kes, Ivan Bojanić, Ante Bolanča, Davor Brajdić, Ivan Brakus, Hrvoje Brkić, Marija Buljan, Rok Čivljak, Ivana Čuković-Bagić, Ines Doko, Jelena Dumančić, Ivan Galić, Goran Greber, Simeon Grazio, Ozren Grgić, Renata Gržić, Spomenko Ilić, Renata Iveković, Marko Jakovac, Dijana Krišto, Ivan Krolo</t>
  </si>
  <si>
    <t>Damir Primorac, Damir Marjanović, Šimun Anđelinović, Alemka Markotić, Gordan Lauc, Damir Primorac, Damir Marjanović, Petar Projić, Vedrana Škaro</t>
  </si>
  <si>
    <t>Grupa autora Grupa autora, Ruđer Jeny</t>
  </si>
  <si>
    <t>Medicinska naklada</t>
  </si>
  <si>
    <t>OBJEKTI I OPREMA U STOČARSTVU</t>
  </si>
  <si>
    <t>MORFOLOGIJA BILJAKA RAZVOJ, GRAĐA I ULOGA BILJNIH TKIVA, ORGANA I ORGANSKIH SUSTAVA</t>
  </si>
  <si>
    <t>REGULATION AND PROTECTION OF WATER</t>
  </si>
  <si>
    <t>PRIRUČNIK IZ VOĆARSTVA - Građa, svojstva i analize voćnih plodova</t>
  </si>
  <si>
    <t>Ante Ivanković, Dubravko Filipović, Ivan Mustać, Boro Mioč, Zoran Luković, Zlatko Janječić</t>
  </si>
  <si>
    <t>Martina Skendrović Babojelić, Goran Fruk</t>
  </si>
  <si>
    <t>Ana Borovečki, Stjepan Orešković, Sanja Babić-Bosanac</t>
  </si>
  <si>
    <t>Alfa d.d za izdavačke, grafičke i trgovačke poslove</t>
  </si>
  <si>
    <t>Odnosi s javnošću u funkciji potpore arhivskog menadžmenta i menadžmenta događanja</t>
  </si>
  <si>
    <t>VRIJEDNOSTI U HRVATSKOM DRUŠTVU</t>
  </si>
  <si>
    <t>UZDUŽ I POPRIJEKO BRAK, ZAKON I INTIMNO GRAĐANSTVO U POVIJESNOJ I SUVREMENOJ PERSPEKTIVI</t>
  </si>
  <si>
    <t>Dvije anarhističke intelektualke pred problemom žene: Federica Montseny i Lucía Sánchez Saornil</t>
  </si>
  <si>
    <t>DOBA POLITIKE</t>
  </si>
  <si>
    <t>FIGURE ZABORAVLJANJA</t>
  </si>
  <si>
    <t>ROBNA PROIZVODNJA I UDRUŽENI RAD U MARXOVOJ KRITICI POLITIČKE EKONOMIJE</t>
  </si>
  <si>
    <t>Energija i ekonomija u Republici Hrvatskoj: makroekonomski učinci proizvodnje i potrošnje električne energije</t>
  </si>
  <si>
    <t>Ogledi o informacijskim znanostima, zbornik radova u čast Tatjani Aparac-Jelušić</t>
  </si>
  <si>
    <t>UPRAVLJANJE POSLOVNIM FINANCIJAMA</t>
  </si>
  <si>
    <t>DO KUDA? DO KADA?</t>
  </si>
  <si>
    <t>KNJIGA I NAKLADNIŠTVO U ODNOSIMA S JAVNOŠĆU</t>
  </si>
  <si>
    <t>OPERATIVNI PODSJETNIK ZA KRIMINALISTE (svih rangova i stručnih profila)</t>
  </si>
  <si>
    <t>POGLED U NAKLADNIŠTVO (INSIDE BOOK PUBLISHING)</t>
  </si>
  <si>
    <t>Vukovar 91: domovinska  (i europska)sigurnost i politike manipuliranja suverenitetom</t>
  </si>
  <si>
    <t>Domovinski rat i njegovi društveno-ekonomski odrazi na razvoj Hrvatskoga istoka</t>
  </si>
  <si>
    <t>Grad i tvornice.Industrija u Zagrebu od 1935. do 1939.</t>
  </si>
  <si>
    <t>Inovacijska kultura u Hrvatskoj. Je li Hofstedeov model važan?/Innovation culture in Croatia. Does Hofstede's model matter?</t>
  </si>
  <si>
    <t>Religija i zdravlje. Vjerska zajednica kao socijalni resurs.</t>
  </si>
  <si>
    <t>Tihomil Rađa-društveni kontekst intelektuane demokratsko-liberalne emigraicije</t>
  </si>
  <si>
    <t>Energetska sigurnost. Novi izazov europske vanjske politike.  Energy Security. Europe's new foreign policy challenge</t>
  </si>
  <si>
    <t>Prema antropološkoj teoriji vrijednosti. Toward an anthropological theory of value</t>
  </si>
  <si>
    <t>Razumijevanje održivog razvoja. Understanding Sustainble Developmnent</t>
  </si>
  <si>
    <t>Sociologija zaduženosti kućanstava</t>
  </si>
  <si>
    <t>Vodič kroz diplomatsku praksu. A Guide to Diplomatic Practise</t>
  </si>
  <si>
    <t>DOBA OLIGARHIJE, Od informacijske ekonomije do politike događaja</t>
  </si>
  <si>
    <t>UPRAVLJANJE OPERACIJA I LANCEM OPSKRBE (OPERATIONS AND SUPPLY CHAIN MANAGEMENT)</t>
  </si>
  <si>
    <t>DIPLOMATSKI POJMOVNIK</t>
  </si>
  <si>
    <t>Sintaksa prava / La sintassi del diritto</t>
  </si>
  <si>
    <t>Organizacijski dizajn i promjene - projektni pristup</t>
  </si>
  <si>
    <t>Rođenje biopolitike: predavanja na Collège de France (1978.-1979.) / Naissance de la biopolitique: Cours au Collège de France (1978-1979)</t>
  </si>
  <si>
    <t>Giorgio Agamben, Zajednica koja dolazi, La communita che viene</t>
  </si>
  <si>
    <t>Chantal Mouffe, O političkom, On Politics</t>
  </si>
  <si>
    <t>HRESTOMATIJA HRVATSKOG MEDICINSKOG PRAVA</t>
  </si>
  <si>
    <t>Jugoslavenski omladinski tisak (1968-1980): studentski pokreti, subkulture i komunistički alternativni mediji</t>
  </si>
  <si>
    <t>Menadžment u kulturi i turizmu</t>
  </si>
  <si>
    <t>Sociokulturno nasljeđe i gospodarski razvoj – Zbornik radova sa znanstvenog skupa Globalizacija i regionalni identitet 2016.</t>
  </si>
  <si>
    <t>Nostalgija - kratka povijest zaborava</t>
  </si>
  <si>
    <t>Europski sustav zaštite prava manjina (uz poseban osvrt na Vijeće Europe i Organizaciju za sigurnost i suradnju u Europi)</t>
  </si>
  <si>
    <t>Nova hrvatska paradigma. Ogled o društvenoj integraciji i razvoju</t>
  </si>
  <si>
    <t>Kockanje. Od dokolice od socijalne patologije</t>
  </si>
  <si>
    <t>Gubitnici i dobitnici. Kratka i osebujna povijest globalne nejednakosti (The Haves and the Have-Nots. A Brief and Idiosyncratic History of Global Inequality)</t>
  </si>
  <si>
    <t>Duh ateizma. Uvod u duhovnost bez Boga (L’Esprit de l’athéisme. Introduction à une spiritualité sans Dieu)</t>
  </si>
  <si>
    <t>Oko za oko. Globalna povijest zločina i kazne (An eye for an eye. A Global History of Crime and Punishment)</t>
  </si>
  <si>
    <t>Antisemitizam (L’antisémitisme)</t>
  </si>
  <si>
    <t>Osveta nacionalizma. Neopopulisti i ksenofobi u jurišu na Europu. (La revanche du nationalisme. NÉOPOPULISTES ET XÉNOPHOBES À L'ASSAUT DE L'EUROPE)</t>
  </si>
  <si>
    <t>Reedukacija posture u juvenilnoj dobi</t>
  </si>
  <si>
    <t>Rescur: Na valovima. Kurikul otpornosti za predškolsku i osnovnoškolsku dob, priručnik za učitelje/ice, mlađa osnovnoškolska dob</t>
  </si>
  <si>
    <t>Rescur: Na valovima. Kurikul otpornosti za predškolsku i osnovnoškolsku dob-Priručnik za učitelje/ice , srednja osnovnoškolska dob</t>
  </si>
  <si>
    <t>Duško Sekulić, Rade Kalanj, Hotimir Burger, Elvio Baccarini, Mirjana Krizmanić, Vjeran Katunarić, Danijela Dolenec, Vlasta Ilišin, Anja Gvozdanović, Katarina Prpić, Ružica Šimić Banović, Najla Podrug, Biserka Cvjetičanin, Ivan Markešić, Stanko Rihtar, Ivan Rimac, Duško Sekulić</t>
  </si>
  <si>
    <t>Maša Grdešić, Lidija Dujić, Lada Čale-Feldman, Renata Jambrešić-Kirin, Anita Dremel</t>
  </si>
  <si>
    <t>Ante Luetić</t>
  </si>
  <si>
    <t>Ivo Paić, Dragutin Lalović</t>
  </si>
  <si>
    <t>Dag Strpić, Dragutin Lalović</t>
  </si>
  <si>
    <t>Sanjica Faletar Tanacković, Martina Dragija Ivanović, Zoran Velagić</t>
  </si>
  <si>
    <t>Jasminka Ledić, Ivana Miočić, Marko Turk</t>
  </si>
  <si>
    <t>Angus Phillips, Giles Clark</t>
  </si>
  <si>
    <t>Ana Tkalac Verčič</t>
  </si>
  <si>
    <t>Ivana Žebec Šilj, Sandra Cvikić, Ivana Bendra</t>
  </si>
  <si>
    <t>Miljenko Brekalo, Marin Srakić, Božo Lujić, Mato Arlović, Željko Karaula, Mladen Lončar, Ivan Markešić, Dubravko Habek, Krešimir Glavina, Josip Galić, Antonija Vranješ, Tihomir Živić, Andrija Hebrang, Zvjezdana Penava Brekalo, Maja Miškulin, Stanislav Šota, Anamarija Lukić, Sanja Nikčević, Vesna Bosanac, Ivana Lončar, Ivan Miškulin</t>
  </si>
  <si>
    <t>Richard Youngs</t>
  </si>
  <si>
    <t>Kamenka Živčić-Marković, Tomislav Krističević, Kamenka Živčić-Marković</t>
  </si>
  <si>
    <t>MATO NJAVRO, Đuro Njavro, ROBERT JACOBS, RICHARD CHACE</t>
  </si>
  <si>
    <t>Maja Adamić, Đuro Njavro, Mladen Andrlić, Mato Njavro</t>
  </si>
  <si>
    <t>Ivo Andrijanić, Miroslav Gregurek, Zvonko Merkaš</t>
  </si>
  <si>
    <t>Ksenija Turković, Sunčana Roksandić Vidlička, Aleksandar Maršavelski</t>
  </si>
  <si>
    <t>Marijan Cingula, Davor Filipović, Tomislav Hernaus, Ivana Načinović Braje, Lovorka Galetić, Sanda Rašić Jelavić, Ana Aleksić, Lovorka Galetić, Maja Klindžić</t>
  </si>
  <si>
    <t>Antun Šundalić, Krunoslav Zmaić, Tihana Sudarić, Željko Pavić</t>
  </si>
  <si>
    <t>Ana Pošćić, Hana Horak, Kosjenka Dumančić</t>
  </si>
  <si>
    <t>Craig Calhoun, Alain Touraine, Michel Wieviorka, Edgar Morin</t>
  </si>
  <si>
    <t>André Comte-Sponville</t>
  </si>
  <si>
    <t>Pierre-André Taguieff</t>
  </si>
  <si>
    <t>Milan Matijević, Tomislav Topolovčan, Dubravka Težak</t>
  </si>
  <si>
    <t>Vesna-Vesela Bilić, Slavica Bašić</t>
  </si>
  <si>
    <t>Ivan Prskalo, Ivan Prskalo, Zdenko Kosinac</t>
  </si>
  <si>
    <t>Renata Miljević-Riđički, Renata Miljević-Riđički, Mirjana Milanović, Mirjana Milanović, Tea Pavin Ivanec, Tea Pavin Ivanec, Dejana Bouillet, Dejana Bouillet</t>
  </si>
  <si>
    <t>Tea Pavin Ivanec, Tea Pavin Ivanec, Renata Miljević-Riđički, Mirjana Milanović, Dejana Bouillet, Mirjana Milanović, Dejana Bouillet, Renata Miljević-Riđički</t>
  </si>
  <si>
    <t>Edukacijsko-rehabilitacijski fakultet, Zagreb</t>
  </si>
  <si>
    <t>Mate doo</t>
  </si>
  <si>
    <t>Poltička kultura, nakladno-istraživački zavod</t>
  </si>
  <si>
    <t>Sveučilište Josipa Jurja Strossmayera u Osijeku - TERA TEHNOPOLIS d.o.o.</t>
  </si>
  <si>
    <t>Od troškova do koristi: analiza koristi i troškova u pripremi projekta</t>
  </si>
  <si>
    <t>URBANA MATRICA GRADA DUBROVNIKA – Važnost veličine i oblika parcele u njezinu oblikovanju</t>
  </si>
  <si>
    <t>Antički podni mozaici – tehnologija restauriranja</t>
  </si>
  <si>
    <t>CRKVA SV. VLAHA U DUBROVNIKU</t>
  </si>
  <si>
    <t>Poetičke simetrije u pjesništvu Josipa Pupačiča</t>
  </si>
  <si>
    <t>Neizvjestan  život: Moć žalovanja i nasilja (Precarious Life: The Powers of Mourning and Violence)</t>
  </si>
  <si>
    <t>Despotova predavanja (1975-1976): Zeta knjiga "Metafizike" i Platonovi "Zakoni"</t>
  </si>
  <si>
    <t>IDEALIZAM BUDDHISTIČKE ŠKOLE YOGĀCĀRA</t>
  </si>
  <si>
    <t>RASTANAK OD ČOVJEKA? - Mizantropija znanosti i pad u tehnički bezdan</t>
  </si>
  <si>
    <t>Sokrat - Ironičar i moralni filozof</t>
  </si>
  <si>
    <t>TRI SPISA: ČETIRI KRJEPOSTI, O LJUBAVI I ŠTO ZNAČI FILOZOFIRATI? (DAS VIERGESPANN, ÜBER DIE LIEBE, WAS HEIST PHILOSOPHIEREN?)</t>
  </si>
  <si>
    <t>Uvod u filozofiju Branka Despota (1981-1982), svezak II</t>
  </si>
  <si>
    <t>Uvod u filozofiju Branka Despota (1981-1982, svezak I</t>
  </si>
  <si>
    <t>Odore i znakovlje socijalističke Jugoslavije: Partizanska vojska i Jugoslavenska armija 1941.-1953.</t>
  </si>
  <si>
    <t>TIJELO U TEKSTU. Aspekti tjelesnosti u suvremenoj kulturi</t>
  </si>
  <si>
    <t>SPOZNAJA I PREVOĐENJE. Iskustva filozofije jezika</t>
  </si>
  <si>
    <t>ŽIVOT MORA BITI DJELO DUHA. Zbornik posvećen prof. Dubravki Sesar</t>
  </si>
  <si>
    <t>NA TRAGU KORNJAČE. Pjesma u prozi i tvarna imaginacija u poetici Danijela Dragojevića</t>
  </si>
  <si>
    <t>STOLJEĆE KRHKOG SEBSTVA. Psihoanaliza, društvo, kultura</t>
  </si>
  <si>
    <t>O DUŠI I TIJELU TEKSTA: KAMOV, KRLEŽA, MARINKOVIĆ</t>
  </si>
  <si>
    <t>HOBBESOV MOMENT</t>
  </si>
  <si>
    <t>INTERDISKURZIVNOST U SUVREMENOM HRVATSKOM ROMANU</t>
  </si>
  <si>
    <t>KOGNITIVNA GRAMATIKA HRVATSKOGA JEZIKA. Knjiga druga: Sintaksa jednostavne rečenice</t>
  </si>
  <si>
    <t>MJESEČAR U MAGLI. Ogledi o suvremenoj ruskoj književnosti</t>
  </si>
  <si>
    <t>Cvelferica, panonizam, pismo književnosti i kulture, Cvelferica, ispod sto jata vrana i između sto njiva poezija i metapismo</t>
  </si>
  <si>
    <t>Cvelferica, panonizam, pismo književnosti i kulture; Cvelferica, ili jedan je Cvelfer tjedan-dva ranije sanjao, proza</t>
  </si>
  <si>
    <t>Cvelferica, panonizam, pismo književnosti i kulture, Cvelferica ili su to trnci kakve samo neizvjesnost i iščekivanje mogu proizvesti, drama</t>
  </si>
  <si>
    <t>Zbog čega su nam potrebne religije u globaliziranom svijetu? (radni naslov)</t>
  </si>
  <si>
    <t>Hrvatske književnice romantizma u povijesnom kontekstu  (radni naslov) Studija</t>
  </si>
  <si>
    <t>Matoš naš suvremenik.  Misli i pogledi</t>
  </si>
  <si>
    <t>Ogledi i rasprave (radni naslov)</t>
  </si>
  <si>
    <t>Trijumf duše  Knjiga studija o Josipu Kosoru</t>
  </si>
  <si>
    <t>Eksperimentalne metode u istraživanjima usvajanja drugoga jezika</t>
  </si>
  <si>
    <t>Riječki filološki dani 10: Zbornik radova s Desetoga znanstvenog skupa s međunarodnim sudjelovanjem održanoga u Rijeci od 27. do 29. studenoga 2014.</t>
  </si>
  <si>
    <t>Drugi. Alteritet, identitet, kontakt u hrvatskom jeziku, književnosti i kulturi. Zbornik radova 44. seminara Zagrebačke slavističke škole</t>
  </si>
  <si>
    <t>Naselja i stanovištvo hrvatskih pokrajina 1750-1857. godine. 1. svezak</t>
  </si>
  <si>
    <t>Croatia at First Sight. Textbook of Croatian Culture</t>
  </si>
  <si>
    <t>Tilurium IV. Istraživanja 2007 – 2010</t>
  </si>
  <si>
    <t>"Witkacy i drugi: dimenzije hiperteksta. Zagrebački polonistički dani". Zbornik radova s međunarodne znanstvene konferencije "Kel ekspresjon grotesk! Witkacy između modernizma i postmodernizma."</t>
  </si>
  <si>
    <t>The Errant Labor of the Humanities: The Festschrift Presented to Stipe Grgas on the Occasion of his 65th Birthday</t>
  </si>
  <si>
    <t>Historijska gramatika ukrajinskog jezika, I. dio</t>
  </si>
  <si>
    <t>"Razmjene umjetničkih iskustava u jadranskome bazenu". VI. Zbornik Dana Cvita Fiskovića</t>
  </si>
  <si>
    <t>"Split i Vladan Desnica (1918-1945). Umjetničko stvaralaštvo između kulture i politike". Zbornik znanstvenih radova Desničini susreti 2015.</t>
  </si>
  <si>
    <t>Savjetovanje za lektore hrvatskoga kao inoga jezika - 3. zbornik radova</t>
  </si>
  <si>
    <t>"Stoljeće hrabrih. Arheologija rimskog osvajanja i otpora starosjedilaca u Iliriku za vrijeme Augusta i njegovih nasljednika". Zbornik sa znanstvenog skupa</t>
  </si>
  <si>
    <t>PRIZORI IZ HRVATSKE POLITIČKE POVIJESTI: Ljudi, stranke i događaji minulog stoljeća</t>
  </si>
  <si>
    <t>Krležini dani u Osijeku 2015 - Hrvatska drama i kazalište u inozemstvu</t>
  </si>
  <si>
    <t>Hrvatski svetac: Sveti Marko Križevčanin</t>
  </si>
  <si>
    <t>Seraphinus Maria Cerva, Monumenta Congregationis Sancti Dominici de Ragusio Ordinis Fratrum Praedicatorum. Seculum primum ab anno MCCXXV ad annum MCCCXXIV.</t>
  </si>
  <si>
    <t>Acta croatica = Hrvatski spomenici, knj 1. Isprave. Zbirka Stjepana Ivšića</t>
  </si>
  <si>
    <t>Vlastela grada Dubrovnika svezak 8</t>
  </si>
  <si>
    <t>ZBORNIK U ČAST STJEPANU DAMJANOVIĆU</t>
  </si>
  <si>
    <t>POTICANJE KOGNITIVNIH VJEŠTINA U NASTAVI STRANIH JEZIKA</t>
  </si>
  <si>
    <t>POLITIČKA I DRUŠTVENA TRANZICIJA I SUVREMENA HRVATSKA PROZA</t>
  </si>
  <si>
    <t>POLITIKE PREVOĐENJA. O HRVATSKIM PRIJEVODIMA TALIJANSKE PROZE</t>
  </si>
  <si>
    <t>Pavao Pavličić - Komparativna književnost u teoriji i praksi (Zbornik radova)</t>
  </si>
  <si>
    <t>O FANTASTIČNOM: SUVREMENE TEORIJE FANTASTIKE</t>
  </si>
  <si>
    <t>KNJIŽEVNI TEKST I KONTEKST: NOVI PRISTUP ČITANJU STARIJE KNJIŽEVNOSTI</t>
  </si>
  <si>
    <t>HRVATSKO DEVETNAESTO STOLJEĆE. POLITIKA, DRUŠTVO, JEZIK, KULTURA</t>
  </si>
  <si>
    <t>SUVREMENE TEORIJE FANTASTIKE. IZBOR TEORIJSKIH OGLEDA</t>
  </si>
  <si>
    <t>KRIMINAL U NEZAVISNOJ DRŽAVI HRVATSKOJ - KORUPCIJA, MORAL I POLITIKA.</t>
  </si>
  <si>
    <t>KOMUNIZAM U SLICI. Društveni i politički život Jugoslavije u karikaturama Vjesnika i Borbe (1945.-1962.).</t>
  </si>
  <si>
    <t>IVE LIVLJANIĆ: OD SVETOG GRGURA DO SVETOG PETRA</t>
  </si>
  <si>
    <t>GRAD HRVATSKOG SREDNJOVJEKOVLJA: STVARNOST I/ILI FIKCIJA?</t>
  </si>
  <si>
    <t>Zapisnik Franjevačkog samostana u Našicama, knjiga III (1821.-1842.)</t>
  </si>
  <si>
    <t>HRVATSKA 1989.-1992. - RAĐANJE DRŽAVE.</t>
  </si>
  <si>
    <t>JADOVNO I ŠARANOVA JAMA. Kontraverze i manipulacije.</t>
  </si>
  <si>
    <t>NIKAD VIŠE JUGOSLAVIJA. Intelektualci i hrvatsko nacionalno pitanje (1929.-1945.)</t>
  </si>
  <si>
    <t>Zbornik o Sebastijanu Sladi Dolciju, Zbornik radova sa znanstvenoga skupa "Sebastijan Slade Dolci i franjevci Provincije sv. Jeronima", Zadar, 8.-10. listopada 2015. godine</t>
  </si>
  <si>
    <t>Applied Linguistic Research and Methodology</t>
  </si>
  <si>
    <t>NEZAPOSLENI U GRADU: ANTROPOLOGIJA RADA I NEFORMALNE EKONOMIJE</t>
  </si>
  <si>
    <t>RAT I MIR</t>
  </si>
  <si>
    <t>Hellada i Indija. Hrvatska i svijet.          Poredbenofilozofijske rasprave</t>
  </si>
  <si>
    <t>FILOZOFIJA POVIJESTI ARNOLDA TOYNBEEJA IZMEĐU  ANTROPOCENTRIZMA I TEOCENTRIZMA</t>
  </si>
  <si>
    <t>Ustroj, sintaksa i semantika infinitnih glagolskih formi turskoga jezika</t>
  </si>
  <si>
    <t>FINIS CORONAT OPUS: zbornik radova posvećen Mariji Buzov povodom 65. obljetnice života</t>
  </si>
  <si>
    <t>Rimske i kasnoantičke svjetiljke: proizvodnja i distribucija, kontakti na Mediteranu;</t>
  </si>
  <si>
    <t>Putovima europske nematerijalne baštine u 21. stoljeću: Sv. Martin, simbol dijeljenja</t>
  </si>
  <si>
    <t>Humor u svakodnevnoj komunikaciji</t>
  </si>
  <si>
    <t>Hrvatski glagolni prefiks za- i glagoli njjime izvedeni, I. dio</t>
  </si>
  <si>
    <t>Hrvatski farmaceutski jezik: nomenklaturna pravila, farmaceutski pravopis, grafija formula i sinonimi farmakopejskih tvari</t>
  </si>
  <si>
    <t>Francuska umjetnička kultura i međuratna Srednjoistočna Europa, French Artistic Culture and Interwar Central East Europe</t>
  </si>
  <si>
    <t>Pogled u tekst. Analiza referencijskih odnosa na tekstnoj razini</t>
  </si>
  <si>
    <t>Logičke pogreške za koje je dobro znati.</t>
  </si>
  <si>
    <t>Zlatna grana: podrijetlo religijskih obreda i običaja. Golden bough: A study in magic and religion</t>
  </si>
  <si>
    <t>BIBLIOGRAFIJA HRVATSKE FRAZEOLOGIJE</t>
  </si>
  <si>
    <t>RODNI ELEMENTI U HRVATSKOJ I RUSKOJ FRAZEOLOGIJI</t>
  </si>
  <si>
    <t>HVARSKE TEME</t>
  </si>
  <si>
    <t>IZBOR IZ DJELA</t>
  </si>
  <si>
    <t>EPIGRAMMATUM LIBER I.</t>
  </si>
  <si>
    <t>DIOKLECIJAN, Njegovi portreti i pravi izgled</t>
  </si>
  <si>
    <t>DE CASIBUS DOMUS</t>
  </si>
  <si>
    <t>ANTIČKE NEKROPOLE U SPELEOLOŠKIM OBJEKTIMA U KONTEKSTU OSTALIH ANTIČKIH NALAZIŠTA NA PODRUČJU KORDUNA</t>
  </si>
  <si>
    <t>FAROS-GRČKI,ILIRSKI I RIMSKI NOVAC</t>
  </si>
  <si>
    <t>COLLOQUIA MARULIANA, svezak XXV</t>
  </si>
  <si>
    <t>KOMPARATIVNA POVIJEST HRVATSKE KNJIŽEVNOSTI,Fantastika ,problem zbilje</t>
  </si>
  <si>
    <t>PATRISTIČKA EGZEGEZA I MARULIĆEVA DAVIDIJADA</t>
  </si>
  <si>
    <t>KITJA CVITJA RAZLIKOVA</t>
  </si>
  <si>
    <t>TRADICIJSKE PRIČE IZ ZAGORE</t>
  </si>
  <si>
    <t>ODNOSI TROGIRA PREMA SUSJEDIMA</t>
  </si>
  <si>
    <t>SJEĆANJE JEDNOGA MINISTRA</t>
  </si>
  <si>
    <t>PROGONITELJI KRŠĆANA U LEGENDAMA</t>
  </si>
  <si>
    <t>SVETOST I ČOVJEČNOST,RASPRAVE O HRVATSKOJ HAGIOGRAFIJI</t>
  </si>
  <si>
    <t>Anđeli i demoni. Povijesna drama između dobra i zla / Angeli e demoni. Il dramma della storia tra il bene e il male</t>
  </si>
  <si>
    <t>Dnevnik / Diarium (1810.-1815.), svezak 2</t>
  </si>
  <si>
    <t>Filozofija religije. Povijest, teme, problemi / Filosofia della religione. Storia, temi, problemi</t>
  </si>
  <si>
    <t>Krčki biskup mons. dr. Josip Srebrnić (1876.-1966.). Zbornik radova s međunarodnog znanstvenog skupa povodom 50. obljetnice smrti</t>
  </si>
  <si>
    <t>Nepobačeni Sokrat / The unaborted Socrates</t>
  </si>
  <si>
    <t>O prijateljstvu / De spirituali amicitia</t>
  </si>
  <si>
    <t>Spisi iz doba rata (1916.-1919.) / Écrits du temps de la guerre (1916.-1919.)</t>
  </si>
  <si>
    <t>Život iz punine vjere. Teologija kršćanskih staleža u Hansa Ursa von Balthasara / Leben aus der Fülle des Glaubens</t>
  </si>
  <si>
    <t>Kada se dobrima dogodi zlo (When Bad Things Happen to Good People)</t>
  </si>
  <si>
    <t>DALMACIJA - NEIZBRUŠENI DIJAMANT. Habsburška pokrajina Dalmacija u opisu namjesnika Lilienberga</t>
  </si>
  <si>
    <t>BEČKI KONGRES (1814./1815.) Historiografske refleksije o 200.-toj obljetnici</t>
  </si>
  <si>
    <t>Prapovijest hrvatskih zemalja - sv.1. Hrvatske zemlje od starijega kamenog do bakrenog doba</t>
  </si>
  <si>
    <t>Uvod u primijenjeno kazalište. Čije je kazalište?</t>
  </si>
  <si>
    <t>Dramaturgija lutkarstkoga kazališta. Izbor lutkarskih igrokaza hrvatskih autora.</t>
  </si>
  <si>
    <t>PARALELNI SVJETOVI, ogledi o svjetskoj književnosti</t>
  </si>
  <si>
    <t>Gramatika u riječima  i riječi u gramatici</t>
  </si>
  <si>
    <t>Hrvatska Aleksandrida. Kasni odjek jednoga srednjovjekovnog romana</t>
  </si>
  <si>
    <t>Hrvatska i Hrvatsko proljeće 1971. (zbornik radova)</t>
  </si>
  <si>
    <t>Remeta. Studije o Mavru Vetranoviću</t>
  </si>
  <si>
    <t>Filozofisjko djelo Franje Markovića (1845-1914)</t>
  </si>
  <si>
    <t>Faust Vrančić i njegovo doba. Zbornik radova u povodu 400. obljetnice objavljivanja Novih strojeva Fausta Vrančića</t>
  </si>
  <si>
    <t>Jeno Haller - povijest Legrada, Osijek 1912. - Jeno Haller - Legrad Tortenete, Eszek 1912.</t>
  </si>
  <si>
    <t>Lidija Kelemen: Trgovišta Krapina i Kotoriba 1724. - 1804.</t>
  </si>
  <si>
    <t>Rodno mjesto velikog učitelja Svetoga Jeronima...</t>
  </si>
  <si>
    <t>BRONČANO DOBA HRVATSKE U OKVIRU SREDNJE I JUGOISTOČNE EUROPE</t>
  </si>
  <si>
    <t>Ivica Šute - Gospodarska sloga u Podravini 1935.- 1941.</t>
  </si>
  <si>
    <t>Stuttgartska predavanja / Stuttgarter Privatvorlesungen</t>
  </si>
  <si>
    <t>Iskustvo i sud. Istraživanje genealogije logike / Erfahrung und Urteil. Untersuchungen zur Genealogie der Logik</t>
  </si>
  <si>
    <t>Husserl u Rusiji. Fenomenologija jezika i umjetnosti kod Gustava Špeta i Alekseja Loseva / Husserl in Rußland. Phänomenologie der Sprache und Kunst bei Gustav Špet und Aleksej Losev</t>
  </si>
  <si>
    <t>O slobodi ljudske volje, O temelju morala</t>
  </si>
  <si>
    <t>Smrt u dalmatinskom zaleđu - mirila od rituala do teatra</t>
  </si>
  <si>
    <t>Silazak u Had i uskrsnuće (Discesa all’Ade e resurrezione)</t>
  </si>
  <si>
    <t>Magija u rednjem vijeku (Magic in the Middle Ages)</t>
  </si>
  <si>
    <t>Alkibijad/Αλκιβιαδης I Η ΠΕΡΙ ΦΥΣΕΩΣ ΑΝΘΡΩΠΟΥ • ΜΑΙΕΥΤΙΚΟΣ</t>
  </si>
  <si>
    <t>Unutarnja tvrđava: uvod u misli Marka Aurelija / La Citadelle intérieure: Introduction aux Pensées de Marc Aurèle</t>
  </si>
  <si>
    <t>Što je filozofija? / Qu'est-ce que la philosophie?</t>
  </si>
  <si>
    <t>Aristotel: zasnivanje jedne povijesti njegovog razvoja/ Aristoteles: Grundlegung einer Geschichte seiner Entwicklung</t>
  </si>
  <si>
    <t>TEORIJA SKUPOVA I JEZIČNA ANALIZA</t>
  </si>
  <si>
    <t>"Između partizana i pristojnosti": Život i doba Svetozara Rittiga (1873-1961.)</t>
  </si>
  <si>
    <t>Iz Praga protiv Tita! jugoslavenska informbiroovska emigracija u Čehoslovačkoj - Z Prahy proti Titovi! Jugoslávská prosovětská emigrace v Československu</t>
  </si>
  <si>
    <t>Naracije i znakovi. Hrvatske i srpske sinteze nacionalne povijesti - Semiotyka dyskursu historycznego. Chorwackie i serbskie syntezy dziejów narodu</t>
  </si>
  <si>
    <t>Opća morfologija i gramatička semantika. Uvod u problematiku - Obščaja morfologija i gramatičeskaja semantika. Vvjedenije v problematiku</t>
  </si>
  <si>
    <t>Propast standardnoga jezika</t>
  </si>
  <si>
    <t>Hrvatska i Turska. Povijesno-kulturni pregled</t>
  </si>
  <si>
    <t>Zbornik radova 2. međunarodnog interdisciplinarnog znanstvenog skupa ZNANSTVENE, KULTURNE, OBRAZOVNE I UMJETNIČKE POLITIKE – EUROPSKI REALITETI  (200. obljetnica rođenja Josipa Jurja Strossmayera)</t>
  </si>
  <si>
    <t>Zadarski kipar i graditelj Pavao Vanuncijev iz Sulmone</t>
  </si>
  <si>
    <t>Književnost, umjetnost, kultura između dviju obala Jadrana / i dalje od mora IV.</t>
  </si>
  <si>
    <t>"Vila, Pisnik i čatnici". Zbornik radova sa znanstvenog skupa "Vila Slovinka" Jurja Barakovića - o 400-oj obljetnici prvotiska</t>
  </si>
  <si>
    <t>Hrvatska arheologija i Aachenski mir (812.-2012.)</t>
  </si>
  <si>
    <t>Hrvatsko proljeće i svijet: Hrvatska u vrtlogu svjetskih zbivanja 1966.-1972.</t>
  </si>
  <si>
    <t>Mari romanzi, mari del contatto: lessico e paremiologia</t>
  </si>
  <si>
    <t>Plemstvo zadarskog zaleđa u XIV. i XV. stoljeću</t>
  </si>
  <si>
    <t>Sintaksa ruskoga jezika (jednostavna i složena rečenica)</t>
  </si>
  <si>
    <t>The language of the dystopian novel (Distopija i jezik)</t>
  </si>
  <si>
    <t>U potrazi za kompleksnom prošlosti. Prilozi u čast Gian Pietra Brogiola povodom sedamdesetog rođendana. Alla ricerca di un passato complesso. Contributi in onore di Gian Pietro Brogiolo per il suo settentesimo compleanno.</t>
  </si>
  <si>
    <t>O pričama i čitanju: književnokritičke bilješke</t>
  </si>
  <si>
    <t>Hrvatska filozofija u XX. stoljeću - Hrvatska filozofija u Nezavisnoj Državi Hrvatskoj</t>
  </si>
  <si>
    <t>Ranokršćanska arheologija. Od početaka do konstantinskog obrata</t>
  </si>
  <si>
    <t>Treba li povijest zaista dijeliti na razdoblja? (Faut-il vraiment decouper lhistoire en tranches?</t>
  </si>
  <si>
    <t>Povratak Europe. Njene suze, djela i snovi (De terugkeer van Europa. Haar tranen, daden en dromen)</t>
  </si>
  <si>
    <t>Palmira. Nezamjenjivo blago. (Palmyre. L’irremplaçable trésor)</t>
  </si>
  <si>
    <t>Filozofi i ljubav. Ljubav od Sokrata do Simone de Beauvoir (Les philosophes et l’amour. Aimer de Socrate à Simone de Beauvoir)</t>
  </si>
  <si>
    <t>Robilnja, mučenica, ratnica, spasiteljica. Paradigme objektifizacije i subjektifizacije u suvremenoj fantastičnoj književnosti</t>
  </si>
  <si>
    <t>Marija.  Majka i pratiteljica Kristova / Maria. Mutter und Gefährtin Christi</t>
  </si>
  <si>
    <t>Eshatologija. Smrt i vječni život / Eschatologie - Tod und ewiges Leben</t>
  </si>
  <si>
    <t>Osoba i čin / Osoba i czyn</t>
  </si>
  <si>
    <t>Brak / Patrologiae Graecae tomus LI, col. 225 – 242, LI, col. 207 – 218, LXI, col. 151 – 160, LXII, col. 135 – 150, LXII, col. 379 – 392, accurante J.-P. Migne, Parisii, 1862.</t>
  </si>
  <si>
    <t>Duhovni temelji života / ДУХОВНЫЕ ОСНОВЫ ЖИЗНИ</t>
  </si>
  <si>
    <t>MJESEČARI Kako je Europa krenula u rat 1914. / The Sleepwalkers: How Europe Went to War in 1914</t>
  </si>
  <si>
    <t>Silvija Banić, Željka Čorak, Nella Lonza, Vinicije Lupis, Danko Zelić, Ivan Viđen, Katarina Horvat-Levaj, Ana Marinković, Daniel Premerl, Radoslav Tomić, Katarina Horvat-Levaj</t>
  </si>
  <si>
    <t>Tin Lemac, Zorka Jekić</t>
  </si>
  <si>
    <t>Judith Butler, Judith Butler, Nataša Medved, Nataša Medved</t>
  </si>
  <si>
    <t>Ashok Kumar Chatterjee</t>
  </si>
  <si>
    <t>Krunoslav Mikulan, Emil Smutni</t>
  </si>
  <si>
    <t>Stjepan Marković</t>
  </si>
  <si>
    <t>Zrinka Kovačević, Ivana Vidović Bolt</t>
  </si>
  <si>
    <t>Goran Rem, Ivan Rogić, Sanja Jukić</t>
  </si>
  <si>
    <t>Ivan Rogić, Goran Rem, Sanja Jukić, Sanja Jukić</t>
  </si>
  <si>
    <t>Ivan Rogić, Goran Rem, Ružica Pšihistal</t>
  </si>
  <si>
    <t>Ivan Trojan, Goran Rem, Ivan Rogić</t>
  </si>
  <si>
    <t>Maja Šojat-Bikić, Kaniški Ana, Lidija Ivančević Španiček, Joško Zaninović, Antonia Tomić, Maja Žvorc, Martina Juranović Tonejc, Dragan Damjanović, Franko Ćorić, Željka Kolveshi, Marko Špikić, Andrej Žmegač, Silvija Pisk, Danijel Vojak, Filip Tomić, Josip Celić, Danka Radić</t>
  </si>
  <si>
    <t>Zvonko Maković, Lovorka Magaš</t>
  </si>
  <si>
    <t>Miroslav Volf, Miroslav Volf</t>
  </si>
  <si>
    <t>Marijana Tomelić Ćurlin, Anita Runjić-Stoilova, Dunja Jutronić</t>
  </si>
  <si>
    <t>Suzana Marjanić, Tvrtko Vuković, Morana Čale, Maša Kolanović, Petar Radosavljević, Tatjana Pišković, Mislava Bertoša, Anja Nikolić-Hoyt, Jasna Čapo-Žmegač, Zrinka Jelaska, Tvrtko Vuković</t>
  </si>
  <si>
    <t>Željko Holjevac, Martin Vašš</t>
  </si>
  <si>
    <t>Mirjana Sanader, Domagoj Tončinić, Zrinka Buljević, Sanja Ivčević, Tomislav Šeparović, Zrinka Šimić-Kanaet</t>
  </si>
  <si>
    <t>Sven Cvek, Borislav Knežević, Jelena Šesnić</t>
  </si>
  <si>
    <t>Oksana Timko Đitko, Iulija Iusyp Iakymovych</t>
  </si>
  <si>
    <t>Željka Čelić, Tetyana Fuderer</t>
  </si>
  <si>
    <t>Ivančica Banković-Mandić, Marica Čilaš-Mikulić</t>
  </si>
  <si>
    <t>Jakša Primorac, Sanja Holjevac</t>
  </si>
  <si>
    <t>Snježana Paušek-Baždar, Ksenofont Ilakovac</t>
  </si>
  <si>
    <t>Lidija Bencetić</t>
  </si>
  <si>
    <t>Zrinka Pešorda Vardić, Irena Benyovsky Latin</t>
  </si>
  <si>
    <t>Sanda Lucija Udier, Kristina Cergol Kovačević</t>
  </si>
  <si>
    <t>Goranka Lipovac-Vrkljan, Marina Ugarković, Ivana Ožanić Roguljić</t>
  </si>
  <si>
    <t>Juraj Belaj, Tajana Sekelj-Ivančan, Tatjana Tkalčec, Siniša Krznar</t>
  </si>
  <si>
    <t>Ozren Biti, Tea Škokić, Petar Bagarić</t>
  </si>
  <si>
    <t>Renata Jambrešić-Kirin, Jelena Marković, Ljiljana Marks, Nataša Polgar</t>
  </si>
  <si>
    <t>Reinhard Braun, Martina Corgnati, Liesbeth Decan, Marika Kuzmicz, Jelena Todorović, Luc Levy, Katarzyna Kosmala, Bojan Mucko, Falk Messerschmidt, Mrđan Bajić, Tanja Vrvilo, Sandra Križić Roban</t>
  </si>
  <si>
    <t>Tamara Bjažić Klarin, Sonja Briski-Uzelac, Jasna Galjer, Éva Forgács, Petar Prelog, Petar Prelog, Asta Vrečko, Ana Bogdanović, Irena Kossowska, Ljiljana Blagojević, Ljiljana Kolešnik, Tamara Bjažić Klarin</t>
  </si>
  <si>
    <t>Simona Goldstein, Tomislav Škrbić</t>
  </si>
  <si>
    <t>Ljiljana Filipović, Simona Goldstein</t>
  </si>
  <si>
    <t>ivan branko šamija</t>
  </si>
  <si>
    <t>Željka Fink-Arsovski, Barbara Kovačević, Anita Hrnjak, Verica Zorić</t>
  </si>
  <si>
    <t>Jasna Jeličić-Radonić, Ivan Mirnik, Herminhe Göricke-Lukić</t>
  </si>
  <si>
    <t>Ivan Mimica, Davorin Rudolf</t>
  </si>
  <si>
    <t>Benito Marconcini, Angelo Amato, Carlo Roccheta, Moreno Fiori</t>
  </si>
  <si>
    <t>Maksimilijan Vrhovac, Josip Kolanović</t>
  </si>
  <si>
    <t>Marija-Ana Durrigl, Eduard Hercigonja</t>
  </si>
  <si>
    <t>ŽArko Paić</t>
  </si>
  <si>
    <t>Bojan Marotti, Marijana Borić, Zrinka Blažević</t>
  </si>
  <si>
    <t>Dragutin Feletar, Daria Ložnjak Dizdar, Hrvoje Potrebica</t>
  </si>
  <si>
    <t>Edo Pivčević</t>
  </si>
  <si>
    <t>Zlatko Posavac</t>
  </si>
  <si>
    <t>Arthur Schopenhauer</t>
  </si>
  <si>
    <t>Elémire Zolla</t>
  </si>
  <si>
    <t>Platon -</t>
  </si>
  <si>
    <t>Félix Guattari, Gilles Deleuze</t>
  </si>
  <si>
    <t>Marijeta Rajković Iveta, Vladimir Iveta</t>
  </si>
  <si>
    <t>Vladimir Aleksadrovič Plungjan</t>
  </si>
  <si>
    <t>Katica Jurčević, Ozana Ramljak, Zlatko Hasanbegović</t>
  </si>
  <si>
    <t>Miljenko Brekalo, Lucija Ljubić, Zlatko Kramarić, Helena Sablić-Tomić, Antun Tucak, Željko Pavić, Ivana Žužul, Tihomir Živić, Ivana Bestvina Bukvić, Stanislav Marijanović</t>
  </si>
  <si>
    <t>Miljenko Jurković, Alexandra Chavarria</t>
  </si>
  <si>
    <t>Ivana Vidović Bolt, Branka Barčot, Željka Fink-Arsovski, Barbara Kovačević, Neda Pintarić, Ana Vasung</t>
  </si>
  <si>
    <t>Krunoslav Mikulan, Dubravka Težak</t>
  </si>
  <si>
    <t>Dubravka Težak, Marina Gabelica, Dubravka Težak</t>
  </si>
  <si>
    <t>Karol Wojtyla</t>
  </si>
  <si>
    <t>Cristopher Clark</t>
  </si>
  <si>
    <t>ARTRESOR NAKLADA</t>
  </si>
  <si>
    <t>ARTRESOR NAKLADA ;  INSTITUT ZA POVIJEST UMJETNOSTI ; DUBROVAČKA BISKUPIJA ; CRKVA SV. VLAHA</t>
  </si>
  <si>
    <t>Centar za ranosrednjovjekovna istraživanja Zagreb-Lobor</t>
  </si>
  <si>
    <t>Centar za ženske studije (suizdavač Fakultet političkih znanosti, Zagreb)</t>
  </si>
  <si>
    <t>Demetra - IZDAVAŠTVO d.o.o.</t>
  </si>
  <si>
    <t>EX LIBRIS</t>
  </si>
  <si>
    <t>HRVATSKA SVEUČILIŠNA NAKLADA d.o.o</t>
  </si>
  <si>
    <t>jezikovnik što-kaj-ča</t>
  </si>
  <si>
    <t>Memorijalni centar ''Faust Vrančić''</t>
  </si>
  <si>
    <t>MERIDIJANI</t>
  </si>
  <si>
    <t>Naklada  Breza</t>
  </si>
  <si>
    <t>PERGAMENA</t>
  </si>
  <si>
    <t>Maja Andrić, Josip Pečarić, Ivan Perić</t>
  </si>
  <si>
    <t>Mario Krnić, Neda Lovričević, Josip Pečarić, Jurica Perić</t>
  </si>
  <si>
    <t>KAKO SAM POSTAO I OSTAO MATEMATIČAR</t>
  </si>
  <si>
    <t>Matematika - bez instrukcija. Osnove za brže svladavanje</t>
  </si>
  <si>
    <t>Prirodoslovci i matematičari. Rađanje domaće akademske prirodoslovno-matematičke zajednice u Hrvatskoj</t>
  </si>
  <si>
    <t>Andreja Brigić, Mladen Kerovec, Ivančica Ternjej, Sanja Gottstein, Ana Previšić, Marija Ivković, Zlatko Mihaljević</t>
  </si>
  <si>
    <t>Život i izumi Fausta Vrančića, Drugo prošireno izdanje</t>
  </si>
  <si>
    <t>Mehanika fluida I - Predavanja</t>
  </si>
  <si>
    <t>Mehanika fluida I - Vježbe</t>
  </si>
  <si>
    <t>Mehanika fluida II - Predavanja</t>
  </si>
  <si>
    <t>Mehanika fluida II - Vježbe</t>
  </si>
  <si>
    <t>MEHANIKA I TERMODINAMIKA DISKRETNIH I KONTINUIRANIH MATERIJALNIH SUSTAVA</t>
  </si>
  <si>
    <t>OSNOVE ELEKTROTEHNIKE 2</t>
  </si>
  <si>
    <t>Zbornik radova međunarodnog kongresa Energija i okoliš 2016</t>
  </si>
  <si>
    <t>Zbornik radova / Proceedings ELMAR 2015</t>
  </si>
  <si>
    <t>Održavanje 2016 - Zbornik radova</t>
  </si>
  <si>
    <t>Održavanje i  gospodarenje imovinom</t>
  </si>
  <si>
    <t>Površinski proizvodni sustavi za naftu i plin. Knjiga 1: Naftna tehnologija; Knjiga 2: Plinska tehnologija</t>
  </si>
  <si>
    <t>Uvod u graditeljstvo</t>
  </si>
  <si>
    <t>Vrt u individualnoj rezidencijalnoj arhitekturi - elementi kompozicijske strukture povijesnog vrta s obzirom na odnos vanjskog i unutrašnjeg boravišnog prostora</t>
  </si>
  <si>
    <t>Povijesnost arhitekture - Pedeset tekstova o arhitekturi 1962.-2013.</t>
  </si>
  <si>
    <t>Arhitekt Aleksandar Dragomanović /Architect Aleksandar Dragomanovic</t>
  </si>
  <si>
    <t>Vladimir Andročec</t>
  </si>
  <si>
    <t>Zoran Kalafatić, Antonio Pošćić, Siniša Šegvić, Julijan Šribar</t>
  </si>
  <si>
    <t>Damir Ciglar, Krešimir Grilec, Suzana Jakovljević, Gojko Marić</t>
  </si>
  <si>
    <t>Mislav Grgić, Branka Zovko-Cihlar, Mario Muštra, Dijana Tralić</t>
  </si>
  <si>
    <t>Drago Frković, Tomislav Turk, Damir Buzov, Marin Lovrović, Damir Škrinjar, Branimir Preprotić, Krešimir Brandt, Drago Frković</t>
  </si>
  <si>
    <t>Mladen Jakovcic</t>
  </si>
  <si>
    <t>Hrvatsko mjeriteljsko drustvo</t>
  </si>
  <si>
    <t>zvonimir jakobovic, mirko vukovic</t>
  </si>
  <si>
    <t>Mihovil Živković, Hrvoje Živković, Domagoj Živković</t>
  </si>
  <si>
    <t>DRAMA, KAZALIŠTE I DOMOVINSKI RAT</t>
  </si>
  <si>
    <t>SVIJET U AMFORI. Sedam eseja o poeziji Krešimira Bagića</t>
  </si>
  <si>
    <t>Recepcija književnokritičkoga  i romanesnoga opusa  Paula Bourgeta od 1881. so 1918.  (radni naslov)</t>
  </si>
  <si>
    <t>Studije o Shakespeareu (radni naslov)</t>
  </si>
  <si>
    <t>FILMSKI STIL: TEORIJSKI PRISTUP I STILISTIKA HRVATSKOG IGRANOG FILMA</t>
  </si>
  <si>
    <t>DANI HVARSKOGA KAZALIŠTA;svezak 42., PUBLIKA I KRITIKA</t>
  </si>
  <si>
    <t>DI SI POŠLA LIPA ZVIZDA, Usmene i pučke pjesme moliških hrvata</t>
  </si>
  <si>
    <t>DIZAJN I UREĐENJE INTERIJERA (INTERIOR DESIGN AND DECORATION)</t>
  </si>
  <si>
    <t>DIZAJNERSKO PROMIŠLJANJE (DESIGN THINKING)</t>
  </si>
  <si>
    <t>Jure Kaštelan: Izabrana djela</t>
  </si>
  <si>
    <t>Hrvatsko pjesništvo 1930-1950. Novostvarnosna stilska paradigma</t>
  </si>
  <si>
    <t>Kartografije identiteta; Migrant, turist, nomad u hrvatskoj prozi od sredine 20. stoljeća do danas</t>
  </si>
  <si>
    <t>Ostalo je buka. Slušanje 20. stoljeća. / The Rest Is Noise. Listening to the Twentieth Century</t>
  </si>
  <si>
    <t>KONZERVACIJA I RESTAURACIJA KAMENA</t>
  </si>
  <si>
    <t>Alfa d.d. Zagreb</t>
  </si>
  <si>
    <t>Davor Rocco, Simona Goldstein</t>
  </si>
  <si>
    <t>Stanley Abercrombie, Sherill Whiton, Mato Njavro, Đuro Njavro</t>
  </si>
  <si>
    <t>Đuro Njavro, Mato Njavro, Tim Brown</t>
  </si>
  <si>
    <t>Mate d.o.o. marekting tehnologija</t>
  </si>
  <si>
    <t>UPI-2M PUS d.o.o.</t>
  </si>
  <si>
    <t>Ukupno biomtehničke znanosti</t>
  </si>
  <si>
    <t>Tražena sredstva</t>
  </si>
  <si>
    <t>Odobreni iznos</t>
  </si>
  <si>
    <t>AGM d.o.o. za izdavaštvo i usluge</t>
  </si>
  <si>
    <t>Stjepan Sarkotić - posljednji zemaljski poglavar Bosne i Hercegovine</t>
  </si>
  <si>
    <t>Dinko Čutura</t>
  </si>
  <si>
    <t>O hrvatskom jeziku i prirodi u jeziku</t>
  </si>
  <si>
    <t>Gradska poljoprivreda</t>
  </si>
  <si>
    <t>Ivica Kisić</t>
  </si>
  <si>
    <t>Ruralna geografija: procesi, odjeci i iskustva u ruralnom restrukturiranju. IZVORNIK: Rural geography: processes, responses and experiences in rural restructuring</t>
  </si>
  <si>
    <t>Nataša Bokan</t>
  </si>
  <si>
    <t>Osnove teorije filma</t>
  </si>
  <si>
    <t>Ante Peterlić, Hrvoje Turković</t>
  </si>
  <si>
    <t>Temelji dramaturgije</t>
  </si>
  <si>
    <t>Goran Pavlić, Vladan Švacov, Sibila Petlevski</t>
  </si>
  <si>
    <t>Glembajevi: Dvojno čitanje</t>
  </si>
  <si>
    <t>Goran Pavlić</t>
  </si>
  <si>
    <t>Sveto i ludičko kao modusi političkog u teatru: Teatro-biografije Damira Bartola Indoša i Dragana Živadinova</t>
  </si>
  <si>
    <t>Agata Juniku</t>
  </si>
  <si>
    <t>Tri zapisa o kiparstvu Vojina Bakića</t>
  </si>
  <si>
    <t>Ivica Župan</t>
  </si>
  <si>
    <t>AKADEMIJA ZA UMJETNOST I KULTURU</t>
  </si>
  <si>
    <t>Prijelom. Studije o hrvatskoj dramskoj moderni</t>
  </si>
  <si>
    <t>Ivan Trojan</t>
  </si>
  <si>
    <t>AKADEMIJA ZA UMJETNOST I KULTURU U OSIJEKU</t>
  </si>
  <si>
    <t>Mediji i medijska kultura - europski realiteti</t>
  </si>
  <si>
    <t>Željko Pavić, Ivana Žužul, Ivana Bestvina Bukvić, Lucija Ljubić, Helena Sablić-Tomić, Marina Đukić, Vlasta Piližota</t>
  </si>
  <si>
    <t>Alfa d.d.</t>
  </si>
  <si>
    <t>Čeljust, zubi, lice dentalna i kraniofacijalna antropologija</t>
  </si>
  <si>
    <t>Tomislav Lauc</t>
  </si>
  <si>
    <t>Croatica u Poljskoj</t>
  </si>
  <si>
    <t>Leszek Malczak, Božidar Petrač</t>
  </si>
  <si>
    <t>Recepcija personalizma u Hrvatskoj tijekom XX. stoljeća</t>
  </si>
  <si>
    <t>Ivan Čulo, Božidar Petrač</t>
  </si>
  <si>
    <t>Arhitektonski fakultet, Zagreb</t>
  </si>
  <si>
    <t>Obazrivo s prostorom</t>
  </si>
  <si>
    <t>Sonja Jurković</t>
  </si>
  <si>
    <t>Art studio Azinović d.o.o.</t>
  </si>
  <si>
    <t>IMPERATOR DIOCLETIANUS DALMATA - Najveći rimski graditelj</t>
  </si>
  <si>
    <t>ArTresor naklada ; Institut za povijest umjetnosti</t>
  </si>
  <si>
    <t>Barokno sakralno graditeljstvo istočne Hrvatske</t>
  </si>
  <si>
    <t>Katarina Horvat-Levaj, Margareta Turkalj Podmanicki</t>
  </si>
  <si>
    <t>ArTresor naklada ; Institut za povijest umjetnosti ; Požeška biskupija</t>
  </si>
  <si>
    <t>Katedrala sv. Terezije Avilske u Požegi</t>
  </si>
  <si>
    <t>Katarina Horvat-Levaj, Silvija Banić, Željka Čorak, Katarina Horvat-Levaj, Arijana Koprčina, Irena Kraševac, Ivanka Reberski, Mirjana Repanić-Braun, Vlasta Zajec</t>
  </si>
  <si>
    <t>500 GODINA PROTESTANTIZMA: BAŠTINA I OTISCI U HRVATSKOM DRUŠTVU</t>
  </si>
  <si>
    <t>Danijel Berković, Zrinka Blažević, Jadranka Brnčić, Alojzije Jembrih, Boris Kozjak, Dinka Marinović-Jerolimov, Dragutin Matak, Lidija Matošević, Jasmin Milić, Drago Pilsel, Goran Sunajko, Marina Schumann, Antun Šundalić, Jure Zovko, Stanko Jambrek, Enoh Šeba, Ankica Marinović, Ivan Markešić, Anna Maria Gruenfelder</t>
  </si>
  <si>
    <t>MODERNIZAM SLIKE. Ekspresionistička grafika i pogled kamere</t>
  </si>
  <si>
    <t>Mirela Ramljak Purgar</t>
  </si>
  <si>
    <t>KAMEN NA CESTI: GRANICE, OPRESIJA I IMPERATIV SOLIDARNOSTI</t>
  </si>
  <si>
    <t>Lada Čale-Feldman, Maša Grdešić, Anita Dremel, Renata Jambrešić-Kirin</t>
  </si>
  <si>
    <t>O PRINCIPU INDIVIDUACIJE</t>
  </si>
  <si>
    <t>Ivan Duns Škot</t>
  </si>
  <si>
    <t>HISTORIJA RUSKE FILOZOFIJE (SVEZAK PRVI)</t>
  </si>
  <si>
    <t>Vasilij Zenkovski</t>
  </si>
  <si>
    <t>BRANKO DESPOT: S NIETZSCHEOM U NIHILIZMU</t>
  </si>
  <si>
    <t>ONTOLOGIJA MULLA SADRE SHIRAZIJA</t>
  </si>
  <si>
    <t>Rusmir Šadić</t>
  </si>
  <si>
    <t>ELISIJSKA POLJA ZORANIĆEVIH POLJANA</t>
  </si>
  <si>
    <t>Slavomir Sambunjak, Zaneta Sambunjak</t>
  </si>
  <si>
    <t>DEMETRA-IZDAVAŠTVO d.o.o.</t>
  </si>
  <si>
    <t>POVIJEST NIHILIZMA - OD ZAČETKA DO KRAJA POVIJESTI FILOZOFIJE</t>
  </si>
  <si>
    <t>Ivan Urbančić</t>
  </si>
  <si>
    <t>RASPRAVA O RAZUMSKOJ DUŠI - BILINGVALNO IZDANJE</t>
  </si>
  <si>
    <t>Aleksandar Haleški</t>
  </si>
  <si>
    <t>REALIZAM I ANTIREALIZAM U INDIJSKOJ FILOZOFIJI</t>
  </si>
  <si>
    <t>Goran Kardaš</t>
  </si>
  <si>
    <t>Branko Despot: Proklo</t>
  </si>
  <si>
    <t>KRATKE RIJEČI BRANKA DESPOTA</t>
  </si>
  <si>
    <t>DVA NAGOVORA NA FILOZOFIJU</t>
  </si>
  <si>
    <t>Stefan Haus</t>
  </si>
  <si>
    <t>BRANKO DESPOT: ARISTOTEL, HERAKLIT, NIETZSCHE</t>
  </si>
  <si>
    <t>Državni terorizam</t>
  </si>
  <si>
    <t>Danijela Lucić</t>
  </si>
  <si>
    <t>Hrvatska stranka prava od 1990. do 2011.</t>
  </si>
  <si>
    <t>Velimir Veselinović</t>
  </si>
  <si>
    <t>Jesen Prigorja - Stanovništvo upravne općine Gračani-Remete 1918.-1941.</t>
  </si>
  <si>
    <t>Domagoj Novosel</t>
  </si>
  <si>
    <t>Operacija Otkos-10 (Oslobodilačka operacija hrvatskih oružanih snaga u Zapadnoj Slavoniji, jesen 1991. godine)</t>
  </si>
  <si>
    <t>Ivan Samardžija</t>
  </si>
  <si>
    <t>Bizant i rat - Esencijalne militarističke perspektive bizantskog društva 600.-1453.</t>
  </si>
  <si>
    <t>Hrvoje Spajić</t>
  </si>
  <si>
    <t>Enciklopedija podmorničkog rata na Sredozemlju 1914.-1918.</t>
  </si>
  <si>
    <t>Zvonimir Freivogel, Vojislav Maksimović</t>
  </si>
  <si>
    <t>EVINE KĆERI: ŽENE O BIBLIJSKIM ŽENAMA U TALIJANSKOJ RENESANSI</t>
  </si>
  <si>
    <t>Francesca Maria Gabrielli</t>
  </si>
  <si>
    <t>IZMEĐU ZVUKA I ZNAČENJA. Fonostilistički pristup hrvatskim usmenoretoričkim žanrovima</t>
  </si>
  <si>
    <t>Davor Nikolić</t>
  </si>
  <si>
    <t>IBSENOVA "DRUGA SCENA". Konstrukcija ženskosti i muškosti kao poetički problem u dramatici Henrika Ibsena, Luigija Pirandella i Milana Begovića</t>
  </si>
  <si>
    <t>Ana Tomljenović</t>
  </si>
  <si>
    <t>POLITIČKO-EKONOMSKI OGLEDI</t>
  </si>
  <si>
    <t>Bogomir Kovač, Dragutin Lalović</t>
  </si>
  <si>
    <t>ONKRAJ POZORNICE</t>
  </si>
  <si>
    <t>Lada Čale-Feldman</t>
  </si>
  <si>
    <t>DIHOTOMIJE. Izabrani radovi</t>
  </si>
  <si>
    <t>Josip Silić</t>
  </si>
  <si>
    <t>POLITIKA I DRŽAVA. Predavanja</t>
  </si>
  <si>
    <t>Ivan Prpić</t>
  </si>
  <si>
    <t>DOMINOVIĆ D.O.O.</t>
  </si>
  <si>
    <t>Petar Kružić: kapetan i knez grada Klisa</t>
  </si>
  <si>
    <t>Marko Perojević</t>
  </si>
  <si>
    <t>Sela šibenskoga kotara</t>
  </si>
  <si>
    <t>Krsto Stošić</t>
  </si>
  <si>
    <t>Makarska i Primorje</t>
  </si>
  <si>
    <t>Petar Kaer</t>
  </si>
  <si>
    <t>Rusko-hrvatski i hrvatsko-ruski rječnik</t>
  </si>
  <si>
    <t>Katarina Todorcev Hlača, Viktorija Todorceva</t>
  </si>
  <si>
    <t>Hrvatsko-švedski razgovorni priručnik</t>
  </si>
  <si>
    <t>Marko Dominović</t>
  </si>
  <si>
    <t>Oružje starih Hrvata u poviesti i u narodnoj pjesmi</t>
  </si>
  <si>
    <t>Milan Praunsperger</t>
  </si>
  <si>
    <t>Citta, fortezze ed altri luoghi principali dell'Albania, Epiro e Livadia</t>
  </si>
  <si>
    <t>Vincenzo Maria Coronelli</t>
  </si>
  <si>
    <t>Mari, golfi, isole, spiaggie, porti, citta, fortezze ed altri luoghi dell'Istria, Quarner, Dalmazia, Epiro e Livadia</t>
  </si>
  <si>
    <t>Rječnik englesko-hrvatskih stručnih naziva: knjižničarstvo i srodna područja</t>
  </si>
  <si>
    <t>Jelica Leščić</t>
  </si>
  <si>
    <t>Poklonstvo kraljeva i Porođenje Isusovo: Neizvedene i izvedene freske u Strossmayerovoj katedrali</t>
  </si>
  <si>
    <t>Zbornik znanstveno-stručnog skupa Hrvatski povjesničari umjetnosti Lelja Dobronić</t>
  </si>
  <si>
    <t>Dubravka Botica, Vladimir Peter Goss, Ankica Pandžić, Matea Brstilo Rešetar, Domagoj Novosel, Marina Bregovac Pisk, Marko Filip Pavković, Vanja Brdar Mustapić, Snježana Knežević, Dragan Damjanović, Duško Čikara, Martina Petrinović, Đurđa Kovačić</t>
  </si>
  <si>
    <t>POVIJEST HRVATSKOGA JEZIKA, 6. knjiga: 20. stoljeće - drugi dio</t>
  </si>
  <si>
    <t>Marko Samardžija, Ljubica Josić, Sanja Vulić-Vranković, Ranko Matasović, Radoslav Katičić, Katica Krešić, Ivo Pranjković, Lana Hudeček, Milica Mihaljević, Bernardina Petrović, Kristian Lewis, Jadranka Nemeth Jajić, Anđela Frančić, Krešimir Mićanović, Josip Lisac</t>
  </si>
  <si>
    <t>Dva doma. Hrvatska radna migracija u Njemačkoj 1960-ih godina</t>
  </si>
  <si>
    <t>Boris Beck, Jasna Čapo-Žmegač</t>
  </si>
  <si>
    <t>Fenomenologija kategorije subjekta u arhitektonici Kranječevićeva poetskog opusa. U koordinatama geneze književnoteorijske metodologije</t>
  </si>
  <si>
    <t>Antun Česko, Ivana Rogar</t>
  </si>
  <si>
    <t>Doći u Puli, dospjeti u tapiju. Etno-filozofska studija lokalnog fenomena</t>
  </si>
  <si>
    <t>Andrea Matošević, Renata Jambrešić-Kirin</t>
  </si>
  <si>
    <t>Etnička drugost i grotesknost u dramskom djelu Marina Držića</t>
  </si>
  <si>
    <t>Ivana Rogar, Mia Đukić</t>
  </si>
  <si>
    <t>Đakovački kulturni krug</t>
  </si>
  <si>
    <t>Vjera Biller - Umjetnica u zenitu oluje, tajna hrvatske avangarde</t>
  </si>
  <si>
    <t>Sanja Jukić, Mirko Ćurić</t>
  </si>
  <si>
    <t>Franchising in Eastern Europe - Yesterday, Today, Tommorrow / Franšiza u istočnoj Europi - jučer, danas, sutra</t>
  </si>
  <si>
    <t>Aleksandar Erceg, Ljiljana Kukec, Mirela Alpeza, Jovanka Damoska Sekuloska, Igor Pavlin, Marta Ziolkowska, Katalin Mandel, Marica Vidanović, Tamara Milenković-Kerković</t>
  </si>
  <si>
    <t>Osnove input-output analize s primjenom na hrvatsko gospodarstvo</t>
  </si>
  <si>
    <t>Davor Mikulić</t>
  </si>
  <si>
    <t>FIZIKA II - Titranje, valovi, elektromagnetizam, optika i uvod u modernu fiziku</t>
  </si>
  <si>
    <t>Dubravko Horvat</t>
  </si>
  <si>
    <t>Računalno razmišljanje i programiranje u Pythonu</t>
  </si>
  <si>
    <t>Leo Budin, Predrag Brođanac, Zlatka Markučič, Smiljana Perić, Dejan Škvorc, Magdalena Babić</t>
  </si>
  <si>
    <t>Energijske metode - Uvod u strukturnu analizu</t>
  </si>
  <si>
    <t>Radoslav Pavazza</t>
  </si>
  <si>
    <t>Kompleksna analiza</t>
  </si>
  <si>
    <t>Vođenje u odgojno-obrazovnoj ustanovi 21. stoljeća - prema kulturi promjene</t>
  </si>
  <si>
    <t>Edita Slunjski, Boris Jokić</t>
  </si>
  <si>
    <t>Vjerojatnost i statistika</t>
  </si>
  <si>
    <t>Weighted Energy Estimates for Convex Functions, Convex Vectors and Subsolution of Partial Differential Equation</t>
  </si>
  <si>
    <t>Julije Jakšetić, Josip Pečarić, Muhammad Shoaib Saleem</t>
  </si>
  <si>
    <t>Further Development of Hilbert-type Inequalities</t>
  </si>
  <si>
    <t>Tserendorj Batbold, Mario Krnić, Josip Pečarić, Predrag Vuković</t>
  </si>
  <si>
    <t>Hrvatska drama 19. st.</t>
  </si>
  <si>
    <t>Josip J. Škavić, Jelena Hekman</t>
  </si>
  <si>
    <t>ČASOPIS 15 DANA 1931 – 1935. Bibliografija s obradom</t>
  </si>
  <si>
    <t>Ivana Mandić Hekman, Ivan Berislav Vodopija</t>
  </si>
  <si>
    <t>Exlibris</t>
  </si>
  <si>
    <t>Građanin Calaisa sv.4</t>
  </si>
  <si>
    <t>Ivica Matičević, Georg Kaiser</t>
  </si>
  <si>
    <t>Od jutra do ponoći sv. 5</t>
  </si>
  <si>
    <t>Georg Kaiser, Ivica Matičević</t>
  </si>
  <si>
    <t>Preobrazba sv.6</t>
  </si>
  <si>
    <t>Ernst Toller, Ivica Matičević</t>
  </si>
  <si>
    <t>Masa-Čovjek sv.7</t>
  </si>
  <si>
    <t>Bahtin, Krleža i karneval</t>
  </si>
  <si>
    <t>Ivana Rabadan-Zekić, Jelena Hekman</t>
  </si>
  <si>
    <t>Nesigurna priča: Tehnike postmodernističkog pripovijedanja u Flaubertovoj papigi J. Barnesa i zaposjedanju  A. S. Byatt</t>
  </si>
  <si>
    <t>Jelena Hekman, Vesna Solar</t>
  </si>
  <si>
    <t>Fakultet agrobiotehničkih znanosti, Osijek</t>
  </si>
  <si>
    <t>GOSPODARENJE OTPADOM II</t>
  </si>
  <si>
    <t>Sanja Kalambura, Darko Kiš, Sunčica Guberac</t>
  </si>
  <si>
    <t>GOSPODARENJE OTPADOM I</t>
  </si>
  <si>
    <t>Darko Kiš, Sanja Kalambura</t>
  </si>
  <si>
    <t>Mikroklima u objektima za krave u proizvodnji mlijeka</t>
  </si>
  <si>
    <t>Pero Mijić, Tina Bobić, Goran Vučković</t>
  </si>
  <si>
    <t>Fakultet elektrotehnike, računarstva i informacijskih tehnologija Osijek</t>
  </si>
  <si>
    <t>Obnovljivi izvori električne energije</t>
  </si>
  <si>
    <t>Damir Šljivac, Danijel Topić, Danijel Topić</t>
  </si>
  <si>
    <t>Vođenje elektroenergetskog sustava - zbirka zadataka</t>
  </si>
  <si>
    <t>Lajos Jozsa, Hrvoje Glavaš, Ivica Petrović, Hrvoje Glavaš</t>
  </si>
  <si>
    <t>Personalizam - jučer, danas, sutra</t>
  </si>
  <si>
    <t>Ivan Šestak, Ivan Čulo, Vladimir Lončarević</t>
  </si>
  <si>
    <t>Primjena teorije igara u prometu i logistici</t>
  </si>
  <si>
    <t>Jasmina Pašagić Škrinjar, Borna Abramović</t>
  </si>
  <si>
    <t>Funkcije više varijabli</t>
  </si>
  <si>
    <t>Jadranka Mićić Hot, Damir Ciglar</t>
  </si>
  <si>
    <t>Uzvik i veznik: vrste riječi i (nad)rečenične službe</t>
  </si>
  <si>
    <t>Igor Marko Gligorić</t>
  </si>
  <si>
    <t>TADIJINO STOLJEĆE: POVIJEST, KULTURA, IDENTITET</t>
  </si>
  <si>
    <t>DISLEKSIJA I DISGRAFIJA: ODREĐENJA, PRISTUPI I SMJERNICE</t>
  </si>
  <si>
    <t>Igor Marko Gligorić, Emina Berbić Kolar, Marta Zečević</t>
  </si>
  <si>
    <t>GLUMAČKO SAZRIJEVANJE</t>
  </si>
  <si>
    <t>Mira Perić Kraljik</t>
  </si>
  <si>
    <t>CHILDREN'S RIGHTS IN EDUCATIONAL SETTINGS</t>
  </si>
  <si>
    <t>Tena Velki, Petya Ilieva-Trickova, Evgeniya Topolska</t>
  </si>
  <si>
    <t>Jezične posebnosti peljeških govora. 1. Fonologija</t>
  </si>
  <si>
    <t>Marijana Tomelić Ćurlin</t>
  </si>
  <si>
    <t>Toponimija otoka Drvenika i Ploče</t>
  </si>
  <si>
    <t>Marina Marasović-Alujević, Katarina Lozić Knezović</t>
  </si>
  <si>
    <t>Vrijeme u jeziku i jezik u vremenu</t>
  </si>
  <si>
    <t>Maja Glušac</t>
  </si>
  <si>
    <t>Antun Josip Knezović, Duhovno nemoj se zaboravit od mene iliti knjižica molitvena koja se zove put nebeski - kritičko izdanje</t>
  </si>
  <si>
    <t>Zbornik radova sa znanstvenog skupa Globalizacija i regionalni identitet 2018.</t>
  </si>
  <si>
    <t>Antun Šundalić, Krunoslav Zmaić, Tihana Sudarić, Željko Pavić, Anita Dremel, Antun Šundalić</t>
  </si>
  <si>
    <t>Od norme do uporabe 1: zbornik radova sa znanstvenog skupa</t>
  </si>
  <si>
    <t>Jadranka Mlikota</t>
  </si>
  <si>
    <t>Gramatikom kroz onomastiku</t>
  </si>
  <si>
    <t>Maja Glušac, Ana Mikić Čolić</t>
  </si>
  <si>
    <t>Nova Vita Glagolitici: Glagoljica iz perspektive znanstvenih, kulturnih i kreativnih praksi</t>
  </si>
  <si>
    <t>Milica Lukić, Vera Blažević Krezić</t>
  </si>
  <si>
    <t>Filozofija otpora</t>
  </si>
  <si>
    <t>Marijan Krivak</t>
  </si>
  <si>
    <t>Deutsche Fachsprachen: ein Lehrubch</t>
  </si>
  <si>
    <t>Riječki filološki dani 11: Zbornik radova s Jedanaestoga znanstvenog skupa s međunarodnim sudjelovanjem održanoga u Rijeci od 24. do 26. studenoga 2016.</t>
  </si>
  <si>
    <t>Što školu čini školom-teorijski pristupi, koncepti i trendovi</t>
  </si>
  <si>
    <t>Sofija Vrcelj, Sofija Vrcelj, Sofija Vrcelj</t>
  </si>
  <si>
    <t>Od fonologije do leksikologije. Zbornik u čast Mariji Turk</t>
  </si>
  <si>
    <t>Osnaživanje obitelji za razvoj pozitivnih odnosa</t>
  </si>
  <si>
    <t>Jasminka Zloković, Nadja Čekolj</t>
  </si>
  <si>
    <t>Ikonografija nakon Tridentskog sabora i hrvatska likovna baština</t>
  </si>
  <si>
    <t>Sanja Cvetnić</t>
  </si>
  <si>
    <t>Što i koliko se razumijemo? Hrvatsko-slovačka međujezična homonimija / Čo a kol'ko rozumieme? Slovensko-chorvatska medzijazykova homonymia</t>
  </si>
  <si>
    <t>Martina Grčević</t>
  </si>
  <si>
    <t>Zbornik Drage Roksandića</t>
  </si>
  <si>
    <t>Damir Agičić, Hrvoje Petrić, Filip Šimetin Šegvić</t>
  </si>
  <si>
    <t>Dalmatinci u Rimskome carstvu izvan matične provincije prema epigrafičkim spomenicima</t>
  </si>
  <si>
    <t>Izvedbe roda u hrvatskome jeziku, književnosti i kulturi. Zbornik 46. seminara Zagrebačke slavističke škole</t>
  </si>
  <si>
    <t>Zrinjka Glovacki-Bernardi, Mislava Bertoša, Lada Čale-Feldman, Dijana Jelača, Danijela Lugarić Vukas, Suzana Marjanić, Ranko Matasović, Željka Miklošević, Tatjana Pišković, Jelka Vince-Pallua, Andrea Zlatar Violić, Tatjana Pišković, Ivana Brković</t>
  </si>
  <si>
    <t>Rodni jezici. Zbornik radova o jeziku, rodu i spolu</t>
  </si>
  <si>
    <t>Tatjana Pišković</t>
  </si>
  <si>
    <t>Zgodovina Kitajske</t>
  </si>
  <si>
    <t>Mitja Saje, Ivana Buljan</t>
  </si>
  <si>
    <t>Kulturna povijest Oktobarske revolucije – sto godina kasnije</t>
  </si>
  <si>
    <t>Danijela Lugarić Vukas</t>
  </si>
  <si>
    <t>Rimljani između mediterana i Dunava</t>
  </si>
  <si>
    <t>Izleti u Drugo:mit, klasa i rod (rasprave o ruskoj književnosti, filmu i popularnoj kulturi)</t>
  </si>
  <si>
    <t>Ukrajinistika na Sveučilištu u Zagrebu: 20 godina</t>
  </si>
  <si>
    <t>Vojna krajina u suvremenoj historiografiji</t>
  </si>
  <si>
    <t>Drago Roksandić, Vedran Muić</t>
  </si>
  <si>
    <t>Visualizing Nationhood. The artistic heritage of San Girolamo dei Croati in Rome</t>
  </si>
  <si>
    <t>Zagreb in Bologna: On the artistic heritage of former Illyrian-Hungarian College</t>
  </si>
  <si>
    <t>Daniel Premerl, Danko Šourek</t>
  </si>
  <si>
    <t>Pisma u osobnoj ostavštini Vladana Desnice (1910.-1945.)</t>
  </si>
  <si>
    <t>Drago Roksandić, Virna Karlić, Sanja Roić</t>
  </si>
  <si>
    <t>Zbornik XV. Dana Cvita Fiskovića: Likovne umjetnosti, arhitektura i povijesni identiteti</t>
  </si>
  <si>
    <t>Ana Marinković, Ana Munk</t>
  </si>
  <si>
    <t>Svečanost starine – Uzdarje Mati Suiću / Antiquitatis Sollemnia – Antidoron Mate Suić</t>
  </si>
  <si>
    <t>Jelena Marohnić</t>
  </si>
  <si>
    <t>Zbornik Desničinih susreta 2017: Smrt u opusu Vladana Desnice i europskoj kulturi - poetički, povijesni i filozofski aspekti</t>
  </si>
  <si>
    <t>O britkosti: Filološko paljetkovanje po 2017.</t>
  </si>
  <si>
    <t>Kratka stilistika Janka Tomića</t>
  </si>
  <si>
    <t>Jezik in fabula: zbornik radova sa znanstvenoga skupa</t>
  </si>
  <si>
    <t>Anera Ryznar, Krešimir Bagić, Gabrijela Puljić</t>
  </si>
  <si>
    <t>Libar od intrade samostana sv. Frane na Komrčaru na otoku Rabu (1753. – 1820.</t>
  </si>
  <si>
    <t>Tomislav Galović, Pavao Kero, Sendi Kero, Ivan Botica</t>
  </si>
  <si>
    <t>Savjetovanje za lektore hrvatskoga kao inoga jezika – 4. zbornik radova</t>
  </si>
  <si>
    <t>Ivančica Banković-Mandić, Marica Čilaš-Mikulić, Darko Matovac</t>
  </si>
  <si>
    <t>Zbornik u čast prof. dr. sc. Augusta Kovačeca</t>
  </si>
  <si>
    <t>Sanja Šoštarić, Maslina Ljubičić, Petar Radosavljević, Nina Lanović, Maša Musulin</t>
  </si>
  <si>
    <t>Theory of Rulership: Chapter 18 to 22 of the Luxuriant Dew of the Spring and Autumn Annals</t>
  </si>
  <si>
    <t>Ivana Buljan</t>
  </si>
  <si>
    <t>Kleine Geschichte der deutschen Sprache</t>
  </si>
  <si>
    <t>Slađan Turković</t>
  </si>
  <si>
    <t>The Confraternity of the Schiavoni and the Church of St Blaiseof Ancona:history, architecture, iconography</t>
  </si>
  <si>
    <t>Giuseppe Capriotti</t>
  </si>
  <si>
    <t>Difficultés de la langue française vues par les croatophones</t>
  </si>
  <si>
    <t>Darja Damić-Bohač</t>
  </si>
  <si>
    <t>Umjetnička baština bratovštine sv. Jurja i Tripuna u Veneciji</t>
  </si>
  <si>
    <t>Tanja Trška</t>
  </si>
  <si>
    <t>Izabrani spisi Branka Vuletića</t>
  </si>
  <si>
    <t>Jelena Vlašić Duić</t>
  </si>
  <si>
    <t>Gradacija Marine Katnić-Bakaršić</t>
  </si>
  <si>
    <t>Zagrebačka stilistička škola u časopisu "Umjetnost riječi" (1957.-1986.)</t>
  </si>
  <si>
    <t>Passage to Ancient India – encounters with enchanting epic Mahābhārata &amp; classical Indian theatre</t>
  </si>
  <si>
    <t>Klara Gonc-Moačanin</t>
  </si>
  <si>
    <t>Jasenovac</t>
  </si>
  <si>
    <t>Ivo Goldstein</t>
  </si>
  <si>
    <t>Povijest Golog otoka</t>
  </si>
  <si>
    <t>Martin Previšić</t>
  </si>
  <si>
    <t>Nogomet i politika. Povijest i suvremenost međuodnosa u Hrvatskoj</t>
  </si>
  <si>
    <t>Dražen Lalić</t>
  </si>
  <si>
    <t>Od Oktobra do otpora. Mit o sovjetsko-jugoslavenskome bratstvu u Hrvatskoj i Rusiji kroz književnost, karikaturu i film (1917.-1991.)</t>
  </si>
  <si>
    <t>Ivana Peruško</t>
  </si>
  <si>
    <t>Geodetski fakultet, Zagreb</t>
  </si>
  <si>
    <t>Hrvatski visinski referentni sustav</t>
  </si>
  <si>
    <t>Nevio Rožić, Nevio Rožić</t>
  </si>
  <si>
    <t>MEHANIKA FLUIDA</t>
  </si>
  <si>
    <t>DIJETE U SVIJETU IGRE: znanstveni temelji i odgojno-obrazovna praksa</t>
  </si>
  <si>
    <t>Branimir Mendeš, Ljerka Marić, Ljiljana Goran</t>
  </si>
  <si>
    <t>SREDNJOVJEKOVNI BURGOVI OKO SAVE I KUPE</t>
  </si>
  <si>
    <t>Sene Sekulić-gvozdanović</t>
  </si>
  <si>
    <t>GOLDEN MARKETING-TEHNIČKA KNJIGA D.O.O.</t>
  </si>
  <si>
    <t>INFORMACIJA, Povijest, Teorija, Poplava</t>
  </si>
  <si>
    <t>James Gleick</t>
  </si>
  <si>
    <t>Gradska knjižnica "Juraj Šižgorić" Šibenk</t>
  </si>
  <si>
    <t>Faust Vrančić - Nova logika / Logica nova suis ipsius instrumentis formata et recognita a Fausto Vernancio</t>
  </si>
  <si>
    <t>Vilijam Lakić, Luka Boršić</t>
  </si>
  <si>
    <t>Deskriptivna geometrija; Web-udžbenik za predmete Deskriptivna geometrija i Perspektiva na Građevinskom fakultetu Sveučilišta u Zagrebu</t>
  </si>
  <si>
    <t>Sonja Gorjanc, Ema Jurkin, Helena Koncul, Iva Kodrnja</t>
  </si>
  <si>
    <t>Građevinski i arhitektonski fakultet Osijek</t>
  </si>
  <si>
    <t>POTRESNO INŽENJERSTVO - PROCJENA OŠTETLJIVOSTI ZGRADA</t>
  </si>
  <si>
    <t>Marijana Hadzima-Nyarko, Dijana Nikić, Dragan Morić</t>
  </si>
  <si>
    <t>Vlastela grada Dubrovnika, svezak 10, Kazala</t>
  </si>
  <si>
    <t>Razvoj otoka Mljeta u 19.stoljeću: Goveđari i Babino Polje prema katastru Franje I, sv. 2</t>
  </si>
  <si>
    <t>The Nobility of Dubrovnik</t>
  </si>
  <si>
    <t>Rječnik Kranjčevićevih pjesama. Razasuto stihovlje</t>
  </si>
  <si>
    <t>Marina Marinković, Milan Moguš, August Kovačec</t>
  </si>
  <si>
    <t>BJELOBRDSKI KULTURNI KRUG</t>
  </si>
  <si>
    <t>Antun-Dubravko Jelčić, Željko Tomičić, Snježana Jakobović</t>
  </si>
  <si>
    <t>Krležini dani u Osijeku 2017., Redatelji i glumci hrvatskog kazališta</t>
  </si>
  <si>
    <t>Bugari i Zagreb. Povijest, kultura, politika. Българи и Загреб. История, култура и политика</t>
  </si>
  <si>
    <t>Damir Karbić, Tihana Luetić, Hrvojka Mihanović-Salopek</t>
  </si>
  <si>
    <t>Kroz koru do plašta - nove spoznaje o Andriji Mohorovičiću</t>
  </si>
  <si>
    <t>Snježana Paušek-Baždar, Ksenofont Ilakovac, Mirko Orlić, Stipe Kutleša, Marijan Herak, Vladimir Paar, Ivica Martinović</t>
  </si>
  <si>
    <t>RETKOVCI U ZAPISIMA IVANA FILAKOVCA (1898.-1902.)</t>
  </si>
  <si>
    <t>Anica Bilić</t>
  </si>
  <si>
    <t>Splitski spomenici. Dio prvi: Splitski bilježnički spisi, sv. 2. Spisi splitskog bilježnika Albertola Bassanege od 1368. do 1369. godine, MSHSM, sv. 59</t>
  </si>
  <si>
    <t>Branka Grbavac, Damir Karbić, Arijana Kolak Bošnjak</t>
  </si>
  <si>
    <t>Opis sela Klakarja: materijalna, društvena i duhovna kultura početkom 20. stoljeća</t>
  </si>
  <si>
    <t>Đurđevački pijesci: geneza, stanje perspektive</t>
  </si>
  <si>
    <t>Struktura kapitala - teorija i politika malih i srednjih poduzeća u Republici Hrvatskoj</t>
  </si>
  <si>
    <t>Sandra Pepur, Martina Harc, Ljiljana Vidučić, Vlasta Piližota</t>
  </si>
  <si>
    <t>Slavonska književna geografija</t>
  </si>
  <si>
    <t>Vrste mlijeka</t>
  </si>
  <si>
    <t>Rajka Božanić, Irena Barukčić, Katarina Lisak Jakopović</t>
  </si>
  <si>
    <t>GOVORI GRADA ZADRA-Rječnik romanizama u zadarskom govoru</t>
  </si>
  <si>
    <t>Irena Marković</t>
  </si>
  <si>
    <t>CVIJET KREPOSTI ILI O NARAVI LJUDSKOJ KROZ NARAV ŽIVOTINJSKU - Studija, transliteracija, faksimil</t>
  </si>
  <si>
    <t>Antonija Zaradija-Kiš, Marinka Šimić</t>
  </si>
  <si>
    <t>VETERINARSKA FORENZIKA</t>
  </si>
  <si>
    <t>Gordan Mršić, Maja Popović, Luka Tomašević, Lidija Kozačinski, Nina Mišić Radanović, Damir Mihelić</t>
  </si>
  <si>
    <t>OPIS ATRIBUTA U HRVATSKIM GRAMATIKAMA OD POČETAKA DO KRAJA 19. STOLJEĆA</t>
  </si>
  <si>
    <t>Anastazija Vlastelić</t>
  </si>
  <si>
    <t>DEMOSTRATIO CHRISTIANA</t>
  </si>
  <si>
    <t>Vladimir Lončarević</t>
  </si>
  <si>
    <t>ASKLEPIJEV ŠTAP - Didaktičko-moralistički kanconijer</t>
  </si>
  <si>
    <t>OGLEDI IZ HRVATSKE KNJIŽEVNOSTI</t>
  </si>
  <si>
    <t>NIKOLA TOMMASEO - OD KNJIŽEVNOG UZORA DO POLITIČKE IKONE</t>
  </si>
  <si>
    <t>Boško Knežić</t>
  </si>
  <si>
    <t>EX HISTRIA PATRIE - Knjiga 1. i 2.</t>
  </si>
  <si>
    <t>Boris Biletić</t>
  </si>
  <si>
    <t>ZAGREB U PRIČAMA:  A SAD JE LI TO ISTINA ILI NIJE, JA TO NE ZNAM</t>
  </si>
  <si>
    <t>Ljiljana Marks</t>
  </si>
  <si>
    <t>PREDODŽBA IDENTITETA HVARSKE KOMUNE U KNJIŽEVNOSTI XVI. STOLJEĆA</t>
  </si>
  <si>
    <t>Aldo Čavić</t>
  </si>
  <si>
    <t>FUNKCIJA HUMORA U DJELIMA THOMASA PYNCHONA</t>
  </si>
  <si>
    <t>Nikola Novaković</t>
  </si>
  <si>
    <t>Tri lica autora.  Tadeusz Różewicz, Czesław Miłosz i Zbigniew Herbert</t>
  </si>
  <si>
    <t>Đurđica Čilić Škeljo</t>
  </si>
  <si>
    <t>„JA KAO SVOJA SLIKA“ DISKURZIVNOST I KONCEPTI AUTORSTVA TINA UJEVIĆA</t>
  </si>
  <si>
    <t>Marina Protrka Štimec, Anera Ryznar</t>
  </si>
  <si>
    <t>ODNOSI S JAVNOŠĆU U NEPROFITNIM ORGANIZACIJAMA</t>
  </si>
  <si>
    <t>POVIJEST, TEKST, KONTEKST Zbornik povodom 65. rođendana akademika Krešimira Nemeca</t>
  </si>
  <si>
    <t>Maša Kolanović, Lana Molvarec</t>
  </si>
  <si>
    <t>SUVREMENE STUDIJE O HRVATSKIM KATOLIČKIM MISIJAMA - IZABRANE TEME</t>
  </si>
  <si>
    <t>Andreja Sršen, Tomislav Markić, Vlatko Smiljanić</t>
  </si>
  <si>
    <t>KROATISTIČKI PORTRETI I ZA(O)KRETI</t>
  </si>
  <si>
    <t>SUDBINA GRANICE. O PROZI ISTRANINA FULVIJA TOMIZZE</t>
  </si>
  <si>
    <t>HRVATSKI GRBOVI</t>
  </si>
  <si>
    <t>Stjepan Ćosić, Mate Božić</t>
  </si>
  <si>
    <t>TRANSLATING FROM CROATIAN INTO ENGLISH: A HANDBOOK WITH ANNOTATED TRANSLATION</t>
  </si>
  <si>
    <t>Snježana Veselica Majhut, Jim Hlavac</t>
  </si>
  <si>
    <t>Hrvatski centar ITI</t>
  </si>
  <si>
    <t>TRAGOVI I SVJEDOČANSTVA (1953-1982)</t>
  </si>
  <si>
    <t>Mladen Škiljan</t>
  </si>
  <si>
    <t>PLESNE KRITIKE (radni naslov)</t>
  </si>
  <si>
    <t>Maja Đurinović</t>
  </si>
  <si>
    <t>GLUMCU /O tehnici glume / 2. izdanje</t>
  </si>
  <si>
    <t>Suzana Nikolić</t>
  </si>
  <si>
    <t>FILMSKI DISKURS U VIDEOIGRAMA. Modaliteti vizualnog izlaganja novih medija</t>
  </si>
  <si>
    <t>Ilija Barišić, Diana Nenadić</t>
  </si>
  <si>
    <t>CIRKULARNOST UTJECAJA U SVJETSKOME FILMU. Transkulturalna medijska pismenost</t>
  </si>
  <si>
    <t>Saša Vojković</t>
  </si>
  <si>
    <t>Gradovi donjeg međurječja Drave, Save i Dunava u srednjem vijeku</t>
  </si>
  <si>
    <t>Danijel Jelaš</t>
  </si>
  <si>
    <t>SPLIT '80- DRUŠTVO I DRUŠTVENI SUKOBI U SPLITU U POSLJEDNJEM DESETLJEĆU SAMOUPRAVNOG SOCIJALIZMA</t>
  </si>
  <si>
    <t>Nikica Barić</t>
  </si>
  <si>
    <t>OC / OZNA/ UDBA U HRVATSKOJ</t>
  </si>
  <si>
    <t>Zdenko Radelić</t>
  </si>
  <si>
    <t>RASPAD JUGOSLAVIJE I STVARANJE HRVATSKE DRŽAVE</t>
  </si>
  <si>
    <t>Nikica Barić, Davor Marijan</t>
  </si>
  <si>
    <t>ZA NAŠE JUNAKE.... Rad dobrotvornih društava Grada zagreba u prvom svjetskom ratu</t>
  </si>
  <si>
    <t>Janko Tombor – književnik i političar</t>
  </si>
  <si>
    <t>Luka Ilić Oriovčanin: zbornik radova znanstveno-stručnog skupa</t>
  </si>
  <si>
    <t>Marijan Šabić, Josip Jagodar</t>
  </si>
  <si>
    <t>Benediktinski samostan sv. Mihaela arkanđela na Rudini (Monasticon Slavonicum, vol. 1)</t>
  </si>
  <si>
    <t>Stanko Andrić</t>
  </si>
  <si>
    <t>DNEVNIK ZAGREBAČKOG NADBISKUPA ANTUNA BAUERA KNJ. I i II (1911.-1916.)</t>
  </si>
  <si>
    <t>BIBLIOGRAFIJA ZAGREBAČKOG TISKA 1918.-1941</t>
  </si>
  <si>
    <t>Ivana Šubic Kovačević</t>
  </si>
  <si>
    <t>Savska banovina, njezini gradovi i općine 1929-1939.: Između režimske ideologije i potreba građana</t>
  </si>
  <si>
    <t>Stipica Grgić</t>
  </si>
  <si>
    <t>Zbornik u čast Pavlu Knezoviću</t>
  </si>
  <si>
    <t>Marko Jerković, Tamara Tvrtković, Rudolf Barišić</t>
  </si>
  <si>
    <t>Zbornik o Miloradu Mediniju. Zbornik radova sa znanstvenog skupa Zagreb-Dubrovnik, 9.-11. studenog 2017.</t>
  </si>
  <si>
    <t>Zbornik o Jerolimu Lipovčiću</t>
  </si>
  <si>
    <t>Marinko Šišak, Tamara Tvrtković</t>
  </si>
  <si>
    <t>Juraj Rattkay i njegovo doba (1613 - 1666)</t>
  </si>
  <si>
    <t>Tamara Tvrtković, Maja Matasović</t>
  </si>
  <si>
    <t>Dubrovnik u hrvatskoj povijesti</t>
  </si>
  <si>
    <t>Mario Grčević</t>
  </si>
  <si>
    <t>O književnosti i životu. Primjena načela literarne  biblioterapije u čitateljskoj praksi</t>
  </si>
  <si>
    <t>Davor Piskač</t>
  </si>
  <si>
    <t>Odabrana poglavlja u fizioterapiji - Fizioterapija boli</t>
  </si>
  <si>
    <t>Zbornik radova/Proceedings ELMAR 2017.</t>
  </si>
  <si>
    <t>40 GODINA RUŽIČKINIH DANA – VUKOVAR 1978. – 2018.</t>
  </si>
  <si>
    <t>Nenad Bolf, Srećko Tomas, Drago Šubarić</t>
  </si>
  <si>
    <t>Održavanje 2018/MeditMaint2018 - Zbornik radova</t>
  </si>
  <si>
    <t>Marija Šiško Kuliš</t>
  </si>
  <si>
    <t>Hrvatsko društvo održavatelji</t>
  </si>
  <si>
    <t>Strategija održavanja</t>
  </si>
  <si>
    <t>Mario Cikojević</t>
  </si>
  <si>
    <t>Hrvatsko Društvo za Primijenjenu Lingvistiku</t>
  </si>
  <si>
    <t>Language in Research and Teaching</t>
  </si>
  <si>
    <t>Marija Brala Vukanović, Anita Memišević</t>
  </si>
  <si>
    <t>Grad i izvedba: stari i novi zagrebački trgovi</t>
  </si>
  <si>
    <t>Valentina Gulin Zrnić, Nevena Škrbić Alempijević</t>
  </si>
  <si>
    <t>Obiteljski idiolekt okomito višejezičnih govornika hrvatskoga</t>
  </si>
  <si>
    <t>Zrinka Jelaska</t>
  </si>
  <si>
    <t>Hrvatsko-njemački rječnik razrednoga jezika</t>
  </si>
  <si>
    <t>Marija Lutze-Miculinić, Zrinka Jelaska</t>
  </si>
  <si>
    <t>Basic Croatian Grammar</t>
  </si>
  <si>
    <t>Što se sviđa svima (Komentari uz Kantovo shvaćanje umjetnosti)</t>
  </si>
  <si>
    <t>Predrag Finci</t>
  </si>
  <si>
    <t>Filozofija i ekonomija</t>
  </si>
  <si>
    <t>Hrvatsko kartografsko društvo</t>
  </si>
  <si>
    <t>Kartografski rječnik</t>
  </si>
  <si>
    <t>Nedjeljko Frančula, Miljenko Lapaine</t>
  </si>
  <si>
    <t>Kvalitetom do akrediracije, akreditacijom k izvrsnosti</t>
  </si>
  <si>
    <t>Biserka Bajzek Brezak</t>
  </si>
  <si>
    <t>Hrvatska glazbena historiografija od početka 20. stoljeća do 1945. godine</t>
  </si>
  <si>
    <t>Sanja Majer-Bobetko</t>
  </si>
  <si>
    <t>Prvi svjetski rat (1914.-1918.) i glazba. Skladateljske strategije, izvedbene prakse i društveni utjecaji</t>
  </si>
  <si>
    <t>Stanislav Tuksar, Monika Jurić Janjik</t>
  </si>
  <si>
    <t>Glazba kao  odgojno sredstvo u formiranju "socijalističkog čovjeka"; nastava glazbe u osnovnim školama u Hrvatskoj (1945.-1965.)</t>
  </si>
  <si>
    <t>Lada Duraković</t>
  </si>
  <si>
    <t>Hrvatsko nuklearno društvo</t>
  </si>
  <si>
    <t>Nuklearne elektrane</t>
  </si>
  <si>
    <t>Dubravko Pevec</t>
  </si>
  <si>
    <t>HZUTS</t>
  </si>
  <si>
    <t>Alpsko skijanje (Alpine skiing)</t>
  </si>
  <si>
    <t>Dag Modrić, Luka Dobrinić, Igor Kecerin, Lana Kostić, Oliver Kurti, Dario Maravić, Ozren Rađenović, Radovan Saks, Branko Šeparović, Josip Tucman, Anton Tudor, Ivan Tudor, Pavle Zobundžija, Danijel Jurković, Franjo Jardas, Ivan Oreb, Boris Petljak, Davor Puhak, Filip Tudor, Ana Maria Vučinić, Ivan Vučinić, Ivica Franjko, Stipe Božić, Aljoša Duplić, Helena Gaube</t>
  </si>
  <si>
    <t>Daina. Poetika i antologija latvijskog usmenog pjesništva</t>
  </si>
  <si>
    <t>Pavao Krmpotić</t>
  </si>
  <si>
    <t>Vjera protiv činjenica - zašto su znanost i religija nespojive</t>
  </si>
  <si>
    <t>Jerry Coyne</t>
  </si>
  <si>
    <t>O imunitetu - cijepljenje</t>
  </si>
  <si>
    <t>Eula Biss</t>
  </si>
  <si>
    <t>Rođenje moderne znanosti u Europi</t>
  </si>
  <si>
    <t>Paolo Rossi</t>
  </si>
  <si>
    <t>Blesimetar Drugi - Pet godina stariji... nimalo pametniji</t>
  </si>
  <si>
    <t>Katolička Crkva u Istri između otpora i potpore talijanskoj vlasti u Istri 1918.-1943.</t>
  </si>
  <si>
    <t>Od grada do scenografije? Društveni procesi u povijesnoj jezgri Splita</t>
  </si>
  <si>
    <t>Mirko Petrić, Ivan Puzek, Inga Tomić-Koludrović</t>
  </si>
  <si>
    <t>OBRAZOVNA USPJEŠNOST OSNOVNIH ŠKOLA: Mogućnosti empirijske analize na primjeru škola Istarske županije</t>
  </si>
  <si>
    <t>Josip Burušić, Toni Babarović, Ivan Dević</t>
  </si>
  <si>
    <t>Grad Osijek u obrani hrvatskoga istoka</t>
  </si>
  <si>
    <t>ŽIDOVI U KRALJEVINI HRVATSKOJ I SLAVONIJI 1783.-1873.Put prema emancipaciji</t>
  </si>
  <si>
    <t>Ljiljana Dobrovšak</t>
  </si>
  <si>
    <t>Leksikon hrvatskog iseljeništva i manjina</t>
  </si>
  <si>
    <t>Vlado Šakić, Ljiljana Dobrovšak</t>
  </si>
  <si>
    <t>Vukovar 91.: javni diskursi i pozicije moći</t>
  </si>
  <si>
    <t>Dražen Živić, Sandra Cvikić, Ivana Bendra</t>
  </si>
  <si>
    <t>Bata - Borovo (1931. - 2016.): povijesno naslijeđe i perspektive</t>
  </si>
  <si>
    <t>Dražen Živić, Ivana Žebec Šilj, Sandra Cvikić</t>
  </si>
  <si>
    <t>Monografija 25 godina Instituta za antropologiju</t>
  </si>
  <si>
    <t>Saša Missoni, Ivor Janković</t>
  </si>
  <si>
    <t>Geometrija smrti. Pogrebni obredi, identiteti i kulturološko ispreplitanje u jadranskoj Isi. Antička nekropola na Vlaškoj njivi, Vol. 1</t>
  </si>
  <si>
    <t>Marina Ugarković</t>
  </si>
  <si>
    <t>Fortifikacije, obrambeni sustavi i strukture u prošlosti (4. međunarodni znanstveni skup srednjovjekovne arheologije Instituta za arheologiju, Zagreb, 7.-9. lipnja 2017.) / Fortifications, defence systems, structures and features in the past (4th International Scientific Conference on Mediaeval Archaeology of the Institute of Archaeology, Zagreb, 7—9 June 2017)</t>
  </si>
  <si>
    <t>Tatjana Tkalčec, Tajana Sekelj-Ivančan, Siniša Krznar, Juraj Belaj</t>
  </si>
  <si>
    <t>Kalnik-Igrišče - život u naselju kasnog brončanog doba</t>
  </si>
  <si>
    <t>Snježana Karavanić, Andreja Kudelić</t>
  </si>
  <si>
    <t>Pogrebni običaji i društvo kasnog brončanog doba na jugu Karpatske kotline - groblje Slatina, 11. st. pr. Kr.</t>
  </si>
  <si>
    <t>Daria Ložnjak Dizdar, Petra Rajić Šikanjić, Siniša Radović, Stašo Forenbaher, Slavica Filipović</t>
  </si>
  <si>
    <t>Formation and Disintegration of the Balkan Refugee Corridor:  Camps, Routes and Borders in Croatian Context</t>
  </si>
  <si>
    <t>Marijana Hameršak, Emina Bužinkić</t>
  </si>
  <si>
    <t>Domaći teren: sociokulturno istraživanje hrvatskog sporta</t>
  </si>
  <si>
    <t>Disrupting Historicity Reclaiming the Future</t>
  </si>
  <si>
    <t>Renata Jambrešić-Kirin, Francesca Maria Gabrielli, Silvana Carotenuto</t>
  </si>
  <si>
    <t>Umjetnost na marginama. Hrvatski politički plakat u 20. i 21. stoljeću  Sztuka marginesów. Chorwacki plakat polityczny w XX i XXI wieku</t>
  </si>
  <si>
    <t>Ewa Wróblewska-Trochimiuk</t>
  </si>
  <si>
    <t>Restauracija kapitalizma – repatrijarhalizacija društva Restavracija kapitalizma: Repatriarhalizacija družbe</t>
  </si>
  <si>
    <t>Lilijana Burcar</t>
  </si>
  <si>
    <t>Normativna etika</t>
  </si>
  <si>
    <t>Tomislav Bracanović</t>
  </si>
  <si>
    <t>GODIŠNJAK ZA FILOZOFIJU. Uloga i mjesto filozofije u suvremenom društvu</t>
  </si>
  <si>
    <t>Physics and Philosophy II</t>
  </si>
  <si>
    <t>Luka Boršić, Dragan Poljak, Ivana Skuhala Karasman, Franjo Sokolić</t>
  </si>
  <si>
    <t>Hrvatska filozofija i znanost:Jučer, danas, sutra. Zbornik radova  sa znanstvenih skupova projekta Hrvatska filozofija i znanost u europskom kontekstu između 12. i 20. stoljeća</t>
  </si>
  <si>
    <t>Snježana Paušek-Baždar, Erna Banić-Pajnić, Mihaela Girardi-Karšulin, Željka Metesi Deronjić</t>
  </si>
  <si>
    <t>Does philosophy need its history? / Braucht die Philosophie ihre Geschichte?</t>
  </si>
  <si>
    <t>Instrumental u hrvatskom jeziku, Sintaktička i semantička analiza</t>
  </si>
  <si>
    <t>Ivana Brač</t>
  </si>
  <si>
    <t>Rječnik suvremenih hrvatskih osobnih imena</t>
  </si>
  <si>
    <t>Ankica Čilaš Šimpraga, Dubravka Ivšić Majić, Domagoj Vidović</t>
  </si>
  <si>
    <t>Bernardinov lekcionar 1495.</t>
  </si>
  <si>
    <t>Kristina Štrkalj Despot, Vuk-Tadija Barbarić</t>
  </si>
  <si>
    <t>Štokavski ikavski govori u Gorskome kotaru</t>
  </si>
  <si>
    <t>Mirjana Crnić Novosel</t>
  </si>
  <si>
    <t>Mađarski glagolski prefiksi - očima Hrvata</t>
  </si>
  <si>
    <t>Krešimir Sučević-Međeral</t>
  </si>
  <si>
    <t>Metafora u terminologiji</t>
  </si>
  <si>
    <t>Ana Ostroški Anić</t>
  </si>
  <si>
    <t>Rečenična anafora - morfologija i sintaksa povratnih imenskih izraza u hrvatskom i talijanskom jeziku</t>
  </si>
  <si>
    <t>Mia Batinić Angster</t>
  </si>
  <si>
    <t>Hrvatska školska gramatika – 2. dopunjeno izdanje</t>
  </si>
  <si>
    <t>Milica Mihaljević, Lana Hudeček</t>
  </si>
  <si>
    <t>Rječnik oporovečkoga kajkavskog govora</t>
  </si>
  <si>
    <t>Josip Ilić-Dreven</t>
  </si>
  <si>
    <t>Institut za javnu upravu</t>
  </si>
  <si>
    <t>Migracije, raznolikost i javno upravljanje u Europi i svijetu</t>
  </si>
  <si>
    <t>Ivan Koprić, Goranka Lalić Novak, Tijana Vukojičić Tomić</t>
  </si>
  <si>
    <t>Hrvatska moderna umjetnost i nacionalni identitet</t>
  </si>
  <si>
    <t>Petar Prelog</t>
  </si>
  <si>
    <t>150 godina Hrvatskog društva likovnih umjetnika. Umjetnost i institucija</t>
  </si>
  <si>
    <t>Irena Kraševac, Tamara Bjažić Klarin, Ana Šeparović, Ivana Mance, Lidija Butković Mićin, Sandra Križić Roban, Petra Šlosel</t>
  </si>
  <si>
    <t>Minijature u misalima biskupa Jurja od Topuskog</t>
  </si>
  <si>
    <t>Milan Pelc</t>
  </si>
  <si>
    <t>Lice i naličje. Arhitektonski i urbanistički natječaji Zagreba (1918.-1941.)</t>
  </si>
  <si>
    <t>Tamara Bjažić Klarin</t>
  </si>
  <si>
    <t>Arhitektura franjevačkih crkava u Istri (Puli, Poreču i Pazinu) i na otocima Kvarnerskog zaljeva (Krku, Cresu, Rabu i Pagu) do kraja 16. stoljeća</t>
  </si>
  <si>
    <t>Damir Demonja</t>
  </si>
  <si>
    <t>Prema učinkovitijoj provedbi EU politika u Hrvatskoj / Towards more Efficient Implementation of the EU Policies in Croatia</t>
  </si>
  <si>
    <t>Ana-Marija Boromisa, Hrvoje Butković, Marina Funduk, Krešimir Jurlin, Ivana Keser, Sanja Maleković, Jakša Puljiz, Višnja Samardžija, Višnja Samardžija, Sanja Tišma, Martina Basarac Sertić</t>
  </si>
  <si>
    <t>Egalitarni sindrom: kulturne prepreke i društveni razvoj Hrvatske</t>
  </si>
  <si>
    <t>Ivan Burić, Aleksandar Štulhofer</t>
  </si>
  <si>
    <t>Ribari ljudskih duša</t>
  </si>
  <si>
    <t>Đuro Šušnjić, Goran Batina</t>
  </si>
  <si>
    <t>Razine stilskog izričaja u Porfirogenetovu književnom korpusu: "Vita Basilli" i "De thematibus"</t>
  </si>
  <si>
    <t>Teuta Serreqi Jurić</t>
  </si>
  <si>
    <t>Sociologija rata i sjećanje: socijalna konstrukcija kolektivnih sjećanja na Domovinski rat</t>
  </si>
  <si>
    <t>Andriana Benčić</t>
  </si>
  <si>
    <t>Četiri eseja o zornom</t>
  </si>
  <si>
    <t>Maja Profaca</t>
  </si>
  <si>
    <t>Zaboravljena istina: zajednička vizija religija svijeta</t>
  </si>
  <si>
    <t>Huston Smith</t>
  </si>
  <si>
    <t>Rutine, tehnologija i moć. Prema sociologiji komunikacije i medija</t>
  </si>
  <si>
    <t>Paško Bilić</t>
  </si>
  <si>
    <t>Devedesete. Kratki rezovi</t>
  </si>
  <si>
    <t>Orlanda Obad, Petar Bagarić</t>
  </si>
  <si>
    <t>Eichmann u Jeruzalemu. Izvještaj o banalnosti zla</t>
  </si>
  <si>
    <t>Hannah Arendt, Žarko Puhovski</t>
  </si>
  <si>
    <t>Bliski istok: religija, ideologija i politika</t>
  </si>
  <si>
    <t>Davorka Matić</t>
  </si>
  <si>
    <t>Retorika i politika</t>
  </si>
  <si>
    <t>Gabrijela Kišiček</t>
  </si>
  <si>
    <t>"Liber Monstrorum Balcanorum"</t>
  </si>
  <si>
    <t>Miranda Levanat-Peričić, Tomislav Oroz</t>
  </si>
  <si>
    <t>Čovjek kao dignitet - studije o digitalnoj antropologiji</t>
  </si>
  <si>
    <t>Višeslav Kirinić</t>
  </si>
  <si>
    <t>Besplatno. Uvod u političku ekonomiju digitalnog doba</t>
  </si>
  <si>
    <t>Željko Ivanković</t>
  </si>
  <si>
    <t>Pet predgovora za pet nenapisanih knjiga</t>
  </si>
  <si>
    <t>Geopolitika i teritorijalnost</t>
  </si>
  <si>
    <t>Odrađivanje granica. Održavanje spomenika između kulture građenja i politike sjećanja</t>
  </si>
  <si>
    <t>Thomas Will, Marko Špikić</t>
  </si>
  <si>
    <t>Učenje u doba digitalnog razuma</t>
  </si>
  <si>
    <t>Petar Jandrić</t>
  </si>
  <si>
    <t>Trilema otvorene ekonomije. Europski semestar, platna bilanca, tečaj i ekonomski rast Hrvatske</t>
  </si>
  <si>
    <t>Dubravko Radošević, Stjepan Zdunić</t>
  </si>
  <si>
    <t>Kritična infrastruktura: platforma uspješnog razvoja sigurnosti nacija</t>
  </si>
  <si>
    <t>Robert Mikac, Ivana Cesarec, Rick Larkin</t>
  </si>
  <si>
    <t>RUSKO-HRVATSKI FRAZEOLOŠKI RJEČNIK</t>
  </si>
  <si>
    <t>Željka Fink-Arsovski, Valerij Mokienko, Branka Barčot, Anita Hrnjak</t>
  </si>
  <si>
    <t>EPISTOLAE METRICAE/PJESNIČKE POSLANICE</t>
  </si>
  <si>
    <t>COLLOQUIA MARULIANA, XXVII.</t>
  </si>
  <si>
    <t>KOMPARATIVNA POVIJEST HRVATSKE KNJIŽEVNOSTI, XX., Književni kanon</t>
  </si>
  <si>
    <t>STUDIJE IZ STARIJE UMJETNOSTI NA JADRANU,III.</t>
  </si>
  <si>
    <t>IZ DALMATINSKOG SREDNJOVJEKOVLJA</t>
  </si>
  <si>
    <t>Ivan Mimica, Ivo Babić</t>
  </si>
  <si>
    <t>VERNAKULARNA STILISTIKA</t>
  </si>
  <si>
    <t>Joško Božanić, Ivan Mimica</t>
  </si>
  <si>
    <t>DANI HVARSKOGA KAZALIŠTA, 44., Pučko i popularno II.</t>
  </si>
  <si>
    <t>MACARONICA CROATICA</t>
  </si>
  <si>
    <t>Šime Demo</t>
  </si>
  <si>
    <t>BOGDAN RADICA, Život  vrijeme</t>
  </si>
  <si>
    <t>Ivan Bošković, Marko Trogrlić</t>
  </si>
  <si>
    <t>POMORSKI SPLIT DO POČETKA XX.STOLJEĆA</t>
  </si>
  <si>
    <t>ČAKAVSKI IDIOMI I HRVATSKI JEZIČNI IDENTITETI</t>
  </si>
  <si>
    <t>Kršćanska sadašnjost</t>
  </si>
  <si>
    <t>Hrvatski prijevodi Novoga zavjeta od 20. stoljeća</t>
  </si>
  <si>
    <t>Nada Babić</t>
  </si>
  <si>
    <t>Pravovjernost, djelovanje i ćudoredni život klera i ponašanje vjernika, prema crkvenim saborima i dijecezanskim sinodama na prostoru Hrvatske i Bosne i Hercegovine</t>
  </si>
  <si>
    <t>Velimir Blažević</t>
  </si>
  <si>
    <t>Vrednota redovničkoga zajedništva u hrvatskim i bosansko-hercegovačkim redovničkim zajednicama od Drugoga vatikanskog sabora do 2016.</t>
  </si>
  <si>
    <t>Mirjana Juranović</t>
  </si>
  <si>
    <t>Bartol Kašić prevoditelj</t>
  </si>
  <si>
    <t>Kruzak</t>
  </si>
  <si>
    <t>TUMAČENJE KOZMOSA. Susret filozofije i znanosti</t>
  </si>
  <si>
    <t>Marina Novina</t>
  </si>
  <si>
    <t>Isusova čitanka. Izvanbiblijski spisi pomažu razumjeti Isusa — Mind the Gap: How the Jewish Writings Between the Old and New Testament Help Us Understand Jesus</t>
  </si>
  <si>
    <t>Matthias Henze</t>
  </si>
  <si>
    <t>Od Protagore do Aristotela. Ogledi o antičkoj moralnoj filozofiji</t>
  </si>
  <si>
    <t>Heda Šegvić</t>
  </si>
  <si>
    <t>Znanje, realnost i komunikacija – teme iz suvremene filozofije</t>
  </si>
  <si>
    <t>Nenad Miščević</t>
  </si>
  <si>
    <t>Filozofska ljubav sudbine. Pavao Vuk-Pavlović</t>
  </si>
  <si>
    <t>Radomir Videnović</t>
  </si>
  <si>
    <t>Kulturno informativni centar</t>
  </si>
  <si>
    <t>Seksualnosti u srednjem vijeku (Sexualités au Moyen âge)</t>
  </si>
  <si>
    <t>Jacques Rossiaud</t>
  </si>
  <si>
    <t>Uvod u filozofiju književnosti</t>
  </si>
  <si>
    <t>Nadežda Čačinović</t>
  </si>
  <si>
    <t>Predavanje kao izvedba, izvedba kao predavanje - o proizvodnji znanja u umjetnosti</t>
  </si>
  <si>
    <t>Jasna Žmak</t>
  </si>
  <si>
    <t>Germanski Turčin Murad Efendi: književnost, politika i/ili identitet</t>
  </si>
  <si>
    <t>S obje strane rampe. Teatrološki ogledi</t>
  </si>
  <si>
    <t>Povijest Dalmacije tijekom Prve austrijske uprave 1797 - 1806</t>
  </si>
  <si>
    <t>Naracije straha</t>
  </si>
  <si>
    <t>Natka Badurina, Una Bauer, Jelena Marković</t>
  </si>
  <si>
    <t>MOČ POBOŽNOSTI (Isusovac Stefano Desideri i njegova komentari o Dubrovniku iz 1693.)</t>
  </si>
  <si>
    <t>Mijo Korade, Stjepan Ćosić</t>
  </si>
  <si>
    <t>Lutkarstvo i dijete</t>
  </si>
  <si>
    <t>Marijana Županić Benić</t>
  </si>
  <si>
    <t>Izvještaji o translacijama i drugi izvori o kultu relikvija</t>
  </si>
  <si>
    <t>Libertas Međunarodno sveučilište, Zagreb</t>
  </si>
  <si>
    <t>Trgovinsko poslovanje u teoriji i praksi</t>
  </si>
  <si>
    <t>Davor Perkov, Dušan Pavlović</t>
  </si>
  <si>
    <t>Lions klub Vukovar</t>
  </si>
  <si>
    <t>Zvijezde izvan Mliječnog puta-interdisciplinarni pristup djeci s teškoćama u razvoju</t>
  </si>
  <si>
    <t>Stjepan Jelica</t>
  </si>
  <si>
    <t>Dean Komel: Obilježja smisla /Obeležja smisla</t>
  </si>
  <si>
    <t>Intelektualci i praznoglavci</t>
  </si>
  <si>
    <t>NEISKAZIVOST</t>
  </si>
  <si>
    <t>Ako tebe zaboravim /Prilog istraživanju povijesti židovskih obitelji/</t>
  </si>
  <si>
    <t>Jasminka Domaš</t>
  </si>
  <si>
    <t>Labirinti sjećanja</t>
  </si>
  <si>
    <t>Europsko ekonomsko pravo</t>
  </si>
  <si>
    <t>Tomislav Sokol</t>
  </si>
  <si>
    <t>Primjena napredne analitike u odlučivanju o ljudskim potencijalima (Applying Advanced Analytics to HR Management Decisions)</t>
  </si>
  <si>
    <t>James Sesil</t>
  </si>
  <si>
    <t>Pravo osiguranja</t>
  </si>
  <si>
    <t>Božena Ramljak</t>
  </si>
  <si>
    <t>Poslovna pravila (Work Rules)</t>
  </si>
  <si>
    <t>Laszlo Bock</t>
  </si>
  <si>
    <t>Ponašaj se poput vođe, razmišljaj poput vođe (Act Like a Leader, Think Like a Leader)</t>
  </si>
  <si>
    <t>Herminia Ibarra</t>
  </si>
  <si>
    <t>Marketing, oglašavanje i publicitet (Managers Guide to Marketing, Advertising and Publicity)</t>
  </si>
  <si>
    <t>Barry Callen</t>
  </si>
  <si>
    <t>Velika igra 1856.-1907. (Great Game 1856-1907)</t>
  </si>
  <si>
    <t>Evgenij Sergejev</t>
  </si>
  <si>
    <t>MATE d.o.o.marketing tehnologija</t>
  </si>
  <si>
    <t>Upravljačko računovodstvo i računovodstvo troškova (Management and Cost Accounting)</t>
  </si>
  <si>
    <t>Alnoor Bhimani, Charles Horngren, Srikant Datar, George Foster</t>
  </si>
  <si>
    <t>Hrvatski novocrkvenoslavenski jezik i Dragutin Antun Parčić</t>
  </si>
  <si>
    <t>Vera Blažević Krezić</t>
  </si>
  <si>
    <t>Dva stoljeća uplakane Hrvatske / Croatiae Plorans Saecula Duo</t>
  </si>
  <si>
    <t>Zrinka Blažević, Pavao Ritter Vitezović</t>
  </si>
  <si>
    <t>Hrvatska leksikografija. Od početaka do kraja 20. stoljeća</t>
  </si>
  <si>
    <t>Izabrana djela</t>
  </si>
  <si>
    <t>Ivan Slamnig, Tonko Maroević</t>
  </si>
  <si>
    <t>Rasprave o hrvatskoglagoljskoj pismenosti</t>
  </si>
  <si>
    <t>Johannes Reinhart</t>
  </si>
  <si>
    <t>Franjo Josip i Hrvati u Prvome svjetskom ratu</t>
  </si>
  <si>
    <t>Šest velikih tema zapadnjačke metafizike i kraj srednjega vijeka / Die sechs grossen Themen der abendländischen Metaphysik und der Ausgang des Mittelaters</t>
  </si>
  <si>
    <t>Heinz Heimsoeth, Damir Barbarić</t>
  </si>
  <si>
    <t>Prilagodba stranih toponima u hrvatskom jeziku</t>
  </si>
  <si>
    <t>Marko Kovačić</t>
  </si>
  <si>
    <t>Jean-Jacques Rousseau i ishodišta književnog kozmopolitizma / Jean-Jacques Rousseau et les Origines du cosmopolitisme littéraire</t>
  </si>
  <si>
    <t>Joseph Texte</t>
  </si>
  <si>
    <t>Parmenid. Grčki tekst s hrvatskim prijevodom i filologijskim bilješkama, filozofijski komentar i rječnik prijevoda</t>
  </si>
  <si>
    <t>Žudnja i stremljenje</t>
  </si>
  <si>
    <t>Mario Kopić</t>
  </si>
  <si>
    <t>Postojeći pojam. Hegelov "Predgovor" Fenomenologiji duha. Prijevod i interpretacije</t>
  </si>
  <si>
    <t>Petar Šegedin, Ozren Žunec</t>
  </si>
  <si>
    <t>Matica hrvatska od 1842. do 2017. Kalendar rada i djelovanja</t>
  </si>
  <si>
    <t>Izabrana djela I. Hrvatski stihovi i proza</t>
  </si>
  <si>
    <t>Bratislav Lučin, Marko Marulić</t>
  </si>
  <si>
    <t>Ivan Mažuranić, Božidar Petrač</t>
  </si>
  <si>
    <t>Članci i rasprave</t>
  </si>
  <si>
    <t>Zlatko Vince, Vatroslav Kalenić, Vladimir Anić, Ivo Pranjković</t>
  </si>
  <si>
    <t>Spomenici i ambijenti / antologija tekstova</t>
  </si>
  <si>
    <t>Marko Špikić, Gustavo Giovannoni</t>
  </si>
  <si>
    <t>Stari gradovi i nova izgradnja u Italiji / antologija tekstova</t>
  </si>
  <si>
    <t>Roberto Pane, Marko Špikić</t>
  </si>
  <si>
    <t>Portreti iz starine. Arheološke rasprave</t>
  </si>
  <si>
    <t>Emilio Marin</t>
  </si>
  <si>
    <t>Totalitarizam u ime dobra. Kronika dobrovoljnog ropstva</t>
  </si>
  <si>
    <t>Jure Vujić</t>
  </si>
  <si>
    <t>Različitost zahtijeva priču</t>
  </si>
  <si>
    <t>Kristina Peternai Andrić</t>
  </si>
  <si>
    <t>Pedagoška fikcija: Bildungs-naracija i novija hrvatska književnost</t>
  </si>
  <si>
    <t>Tihomir Brajović</t>
  </si>
  <si>
    <t>Ikonografija grada u karikaturi, stripu i animiranom filmu od 1945. do 2017.</t>
  </si>
  <si>
    <t>Frano Dulibić</t>
  </si>
  <si>
    <t>Začini - antimikrobna svojstva i uporaba</t>
  </si>
  <si>
    <t>Stjepan Pepeljnjak, Zvonimir Kozarić</t>
  </si>
  <si>
    <t>Myasthenia gravis. Bolest s mnogo lica</t>
  </si>
  <si>
    <t>Marija Žagar</t>
  </si>
  <si>
    <t>Karcinom dojke - multidisciplinarno liječenje</t>
  </si>
  <si>
    <t>Lidija Beketić-Orešković, Fedor Šantek</t>
  </si>
  <si>
    <t>Nelagoda u kulturi 21. stoljeća</t>
  </si>
  <si>
    <t>Ocjena radne sposobnosti u medicini rada</t>
  </si>
  <si>
    <t>Jelena Macan, Marija Zavalić</t>
  </si>
  <si>
    <t>Hemodijaliza</t>
  </si>
  <si>
    <t>Nikolina Bašić Jukić</t>
  </si>
  <si>
    <t>Zdravstvena kineziologija</t>
  </si>
  <si>
    <t>Stjepan Heimer</t>
  </si>
  <si>
    <t>Osnove suvremene kirurgije katarakte</t>
  </si>
  <si>
    <t>Sanja Masnec, Miro Kalauz, Tomislav Jukić</t>
  </si>
  <si>
    <t>Bol</t>
  </si>
  <si>
    <t>Akutno oštećenje bubrega</t>
  </si>
  <si>
    <t>Petar Kes</t>
  </si>
  <si>
    <t>Nastava zdravstvene njege - metodički priručnik</t>
  </si>
  <si>
    <t>Damjan Abou Aldan</t>
  </si>
  <si>
    <t>Opća i posebna kineziterapija. Prilagođene tjelesne aktivnosti</t>
  </si>
  <si>
    <t>Tonko Vlak, Lidija Petrinović, Zdenko Kosinac, Dubravka Ciliga</t>
  </si>
  <si>
    <t>Tumori glave i vrata</t>
  </si>
  <si>
    <t>Drago Prgomet</t>
  </si>
  <si>
    <t>Molekularna genetika - novosti u dijagnostici i terapiji</t>
  </si>
  <si>
    <t>Jadranka Sertić, Stjepan Gamulin</t>
  </si>
  <si>
    <t>Kolposkopski atlas</t>
  </si>
  <si>
    <t>Goran Grubišić, Vesna Harni, Damir Babić</t>
  </si>
  <si>
    <t>Vatra i smrt - Spaljivanje u arheologiji i antropologiji</t>
  </si>
  <si>
    <t>Petra Rajić Šikanjić</t>
  </si>
  <si>
    <t>Flebotomija</t>
  </si>
  <si>
    <t>Marija Čuljak, Ankica Bojčić</t>
  </si>
  <si>
    <t>Kuk</t>
  </si>
  <si>
    <t>Anton Tudor, Tomislav Mađarević</t>
  </si>
  <si>
    <t>Kad srce zaboli - priručnik za bolesnike i one koji to ne žele postati</t>
  </si>
  <si>
    <t>Nenad Lakušić</t>
  </si>
  <si>
    <t>Sigurno rukovanje lijekovima koji sadržavaju citotoksične tvari u zdravstvenoj skrbi</t>
  </si>
  <si>
    <t>Bojana Knežević</t>
  </si>
  <si>
    <t>Orofacijalna bol</t>
  </si>
  <si>
    <t>Vanja Vučićević Boras</t>
  </si>
  <si>
    <t>Dječja urologija</t>
  </si>
  <si>
    <t>Božidar Župančić</t>
  </si>
  <si>
    <t>Prilozi za univerzalnu teoriju i praksu prisilnog psihijatrijskog tretmana</t>
  </si>
  <si>
    <t>Psihijatrijske teme za nepsihijatre</t>
  </si>
  <si>
    <t>Vlado Jukić</t>
  </si>
  <si>
    <t>Pavlovo poslanje</t>
  </si>
  <si>
    <t>Hitna stanja u psihijatriji</t>
  </si>
  <si>
    <t>Vlado Jukić, Draženka Ostojić</t>
  </si>
  <si>
    <t>Nuspojave psihofarmaka - odabrana poglavlja</t>
  </si>
  <si>
    <t>Ninoslav Mimica, Suzana Uzun, Oliver Kozumplik</t>
  </si>
  <si>
    <t>Elektrokardiografske metode u svakodnevnoj praksi</t>
  </si>
  <si>
    <t>Hrvoje Pintarić</t>
  </si>
  <si>
    <t>Na putu kući - vidljivo i nevidljivo u psihoterapiji</t>
  </si>
  <si>
    <t>Robert Perinčić</t>
  </si>
  <si>
    <t>Medicinska fiziologija, 13. izdanje/Guyton and Hall textbook of medical physiology, thirteenth edition</t>
  </si>
  <si>
    <t>Igor Andreis, Sunčana Kukolja Taradi, Milan Taradi</t>
  </si>
  <si>
    <t>Dentalna medicina starije dobi u praksi</t>
  </si>
  <si>
    <t>Adnan Ćatović</t>
  </si>
  <si>
    <t>Govor snova (snovi - put prema samospoznaji)</t>
  </si>
  <si>
    <t>Branka Jakelić</t>
  </si>
  <si>
    <t>Sudska medicina i deontologija</t>
  </si>
  <si>
    <t>Dušan Zečević</t>
  </si>
  <si>
    <t>Dermatovenerologija</t>
  </si>
  <si>
    <t>Stanična i molekularna imunologija, 8. izdanje</t>
  </si>
  <si>
    <t>Drago Batinić, Vesna Lukinović-Škudor</t>
  </si>
  <si>
    <t>Ultrazvuk u ginekologiji i perinatologiji</t>
  </si>
  <si>
    <t>Asim Kurjak, Lara Spalldi Barišić, Sanja Kupešić Plavšić</t>
  </si>
  <si>
    <t>Patofiziologija - zadatci za problemske seminare</t>
  </si>
  <si>
    <t>Ivan Bilić, Stjepan Gamulin, Zdenko Kovač, Marko Kralik, Stjepko Pleština, Maja Sirotković Skerlev, Damir Vrbanec</t>
  </si>
  <si>
    <t>Tvoj dovijeka: Pisma Andrije Štampara Desanki Ristović u razdoblju od 1924. do 1941.</t>
  </si>
  <si>
    <t>Stella Fatović Ferenčić, Darija Hofgräff</t>
  </si>
  <si>
    <t>Meridijani - izdavačka kuća</t>
  </si>
  <si>
    <t>Hrvatska srednjovjekovna arheološka baština - Srednjovjekovni nakit, grobna arhitektura i pogrebni običaji u Hrvatskoj od Save do Jadrana</t>
  </si>
  <si>
    <t>Vladimir Sokol, Dragutin Feletar</t>
  </si>
  <si>
    <t>Izazovi čitanja - Rasprave i ogledi iz novije hrvatske književnosti</t>
  </si>
  <si>
    <t>Mario Kolar, Dragutin Feletar</t>
  </si>
  <si>
    <t>Crteži (Drowings) - Mijo Kovačić</t>
  </si>
  <si>
    <t>Marijan Špoljar, Dragutin Feletar</t>
  </si>
  <si>
    <t>Procesi dramatične depopulacije gornje hrvatske Podravine</t>
  </si>
  <si>
    <t>Dragutin Feletar, Petar Feletar, Petra Somek</t>
  </si>
  <si>
    <t>Agonija erosa - Agonie des Eros</t>
  </si>
  <si>
    <t>Byung Chul-Han</t>
  </si>
  <si>
    <t>Tehnosfera III, Platforme od struna: Estetika i suvremena umjetnost</t>
  </si>
  <si>
    <t>Tehnosfera IV., SKLOP I PETLJA: Što je preostalo od arhitekture?</t>
  </si>
  <si>
    <t>Tehnosfera V., Dizajn kao mišljenje: Autonomni objekti i njihove preobrazbe</t>
  </si>
  <si>
    <t>Filozofija, teorija ili način života? Prijepori od antike do renesanse / La philosophie, théorie ou manière de vivre?: les controverses de l'antiquité à la renaissance</t>
  </si>
  <si>
    <t>Juliusz Domański</t>
  </si>
  <si>
    <t>Tamna ekologija / Dark Ecology:  for a Logic of Future Coexistence</t>
  </si>
  <si>
    <t>Timothy Morton</t>
  </si>
  <si>
    <t>PSIHÊ: Kult duša i vjera u besmrtnost u Grka / Psyche: Seelencult und Unsterblichkeitsglaube der Griechen</t>
  </si>
  <si>
    <t>Erwin Rohde</t>
  </si>
  <si>
    <t>Za što se isplati živjeti. Elementi materijalističke filozofije / Wofür es sich zu leben lohnt Elemente materialistischer Philosophie</t>
  </si>
  <si>
    <t>Robert Pfaller</t>
  </si>
  <si>
    <t>Izdizanje misli: Inteligencija osjećaja / Upheavals of Thought: The Intelligence of Emotions</t>
  </si>
  <si>
    <t>Martha Nussbaum</t>
  </si>
  <si>
    <t>Film kao subverzivna umjetnost / Film as a Subversive Art</t>
  </si>
  <si>
    <t>Amos Vogel</t>
  </si>
  <si>
    <t>Povijest privatnog života, sv. 1., Od Rimskog Carstva do prvog tisućljeća / Histoire de la vie privée, tome 1., De l'Empire romain a l'an mil</t>
  </si>
  <si>
    <t>Paul Veyne, Peter Brown, Yvon Thébert, Michel Rouche, Evelyne Patlagean</t>
  </si>
  <si>
    <t>Imoralizam Friedricha Nietzschea. Društvena uvjetovanost i oslobađajući smisao morala</t>
  </si>
  <si>
    <t>Ksenija Grubišić</t>
  </si>
  <si>
    <t>Sloboda, pravednost i demokracija u filozofiji Johna Rawlsa</t>
  </si>
  <si>
    <t>Marko Jakić</t>
  </si>
  <si>
    <t>Hermann U. Kantorowicz i slobodnopravni pokret. Juristi i sloboda</t>
  </si>
  <si>
    <t>Zoran Pokrovac</t>
  </si>
  <si>
    <t>Estetika ružnog</t>
  </si>
  <si>
    <t>Karl Marx: zbornik radova povodom dvjestote obljetnice rođenja</t>
  </si>
  <si>
    <t>Goran Sunajko, Maroje Višić</t>
  </si>
  <si>
    <t>Priručnik za teoriju prava; praktični dio</t>
  </si>
  <si>
    <t>Luka Burazin, Ivana Tucak, Mario Krešić</t>
  </si>
  <si>
    <t>Antologija moderne iranske poezije</t>
  </si>
  <si>
    <t>Dragutin Dumančić</t>
  </si>
  <si>
    <t>Enciklopedija domaćeg ljekovitog bilja</t>
  </si>
  <si>
    <t>Milan Glavaš</t>
  </si>
  <si>
    <t>Otvorena učionica. Identitetska početnica o gradu Đurđevcu i njegovoj okolici</t>
  </si>
  <si>
    <t>Milan Sivački</t>
  </si>
  <si>
    <t>Digitalno doba: masovni mediji i digitalna kultura</t>
  </si>
  <si>
    <t>Nada Zgrabljić Rotar</t>
  </si>
  <si>
    <t>Hrvatska grafika</t>
  </si>
  <si>
    <t>Mikica Maštrović, Nada Brnardić</t>
  </si>
  <si>
    <t>Arhivi u digitalnom okruženju</t>
  </si>
  <si>
    <t>Preko književnosti do medijske kulture</t>
  </si>
  <si>
    <t>Citatnost u književnosti, umjetnosti i kulturi</t>
  </si>
  <si>
    <t>Nives Tomašević, Dubravka Tolić</t>
  </si>
  <si>
    <t>Digitalna demencija: kako mi i naša djeca silazimo s uma (DIGITALE DEMENZ)</t>
  </si>
  <si>
    <t>Nada Brnardić, Manfred Spitzer</t>
  </si>
  <si>
    <t>Čitanjem do (spo)razumijevanja</t>
  </si>
  <si>
    <t>Anita Peti-Stantić, Nives Tomašević</t>
  </si>
  <si>
    <t>Granice i dodiri: književnost na rubu</t>
  </si>
  <si>
    <t>Nives Tomašević, Tatjana Ileš</t>
  </si>
  <si>
    <t>Zao zrak: Razmišljanja o zdravlju i bolesti u 21. stoljeću</t>
  </si>
  <si>
    <t>Igor Rudan, Nada Brnardić</t>
  </si>
  <si>
    <t>Izazovi učenja stranoga jezika u osnovnoj školi (radni naslov: Strani jezik u osnovnoj školi)</t>
  </si>
  <si>
    <t>Yvonne Vrhovac, Ivona Despot</t>
  </si>
  <si>
    <t>Hitlerova čudovišta: Povijest nadnaravnoga u Trećem Reichu</t>
  </si>
  <si>
    <t>Eric Kulander, Kristijan Vujičić</t>
  </si>
  <si>
    <t>Baštinska kultura u pamćenju grada</t>
  </si>
  <si>
    <t>Nives Tomašević, Hrvoje Mesić</t>
  </si>
  <si>
    <t>Dobrobit životinja</t>
  </si>
  <si>
    <t>Željko Pavičić, Mario Ostović, Jasna Aladrović, Diana Brozić, Denis Cvitković, Vesna Dobranić, Petar Džaja, Anamaria Ekert Kabalin, Gordana Gregurić Gračner, Zdravko Janicki, Gabrijela Jurkić-Krsteska, Dean Konjević, Tomislav Mašek, Dražen Matičić, Kristina Matković, Marina Pavlak, Estella Prukner-Radovčić, Lada Radin, Ivan Rukavina, Krešimir Severin, Marko Tadić, Igor Štoković, Branimira Špoljarić, Velimir Sušić, Zvonko Stojević, Damir Žubčić, Marija Vučemilo, Lana Vranković, Dražen Vnuk, Ivana Tlak Gajger</t>
  </si>
  <si>
    <t>Zdravstvena psihologija - Psihosocijalne odrednice zdravlja</t>
  </si>
  <si>
    <t>Mladen Havelka, Ana Havelka Meštrović</t>
  </si>
  <si>
    <t>50 velikih mitova popularne psihologije - Preispitivanje rasprostranjenih zabluda u ljudskom ponašanju</t>
  </si>
  <si>
    <t>Scott O Lilienfeld, Steven Jay Lynn, Barry L Beyerstein</t>
  </si>
  <si>
    <t>Organizacijska teorija - s naglaskom na teoriju igara</t>
  </si>
  <si>
    <t>Ličnost - Razvojno-psihološka perspektiva</t>
  </si>
  <si>
    <t>Zvjezdan Penezić, Katica Lacković-Grgin</t>
  </si>
  <si>
    <t>Tanja Franćeski, Dalibor Karlović, Iva Ivančić, Branka Aukst Margetić, Vesna Matulić Karađole, Danijel Crnković, Branka Vidrih, Ana Matošić, Josipa Gelo, Ivana Sindik, Maja Vilibić, Krunoslav Matešić, Križo Katinić, Ivana Pražetina, Luka Maršić, Donald Stojnić</t>
  </si>
  <si>
    <t>Osnove procjenjivanja pomoću WAIS-a-IV</t>
  </si>
  <si>
    <t>Elizabeth Lichtenberger, Alan Kaufman</t>
  </si>
  <si>
    <t>Tretman PTSP-a u predškolske djece - Vodič za kliničare</t>
  </si>
  <si>
    <t>Michael S Scheeringa</t>
  </si>
  <si>
    <t>Kognitivna terapija punom svjesnošću u tretmanu depresije</t>
  </si>
  <si>
    <t>Zindel V Segal, J Mark G Williams, John D Teasdale</t>
  </si>
  <si>
    <t>Fiziologija domaćih životinja</t>
  </si>
  <si>
    <t>Oystein V Sjaastad, Olav Sand, Knut Hove, Suzana Milinković-Tur, Miljenko Šimpraga</t>
  </si>
  <si>
    <t>Osnove procjenjivanja izvršnih funkcija</t>
  </si>
  <si>
    <t>George McCloskey, Lisa A Perkins</t>
  </si>
  <si>
    <t>Elizabeta: borba za prijestolje (Elizabeth: The Struggle for the Throne)</t>
  </si>
  <si>
    <t>David Starkey</t>
  </si>
  <si>
    <t>Roboti u srednjem vijeku. Mehanizam, magija, priroda i umjetnost (Medieval Robots. Mechanism, Magic, Nature, and Art)</t>
  </si>
  <si>
    <t>Elly Truitt</t>
  </si>
  <si>
    <t>Slikotekst - eseji</t>
  </si>
  <si>
    <t>Anđelko Mrkonjić</t>
  </si>
  <si>
    <t>PARADOX d.o.o.</t>
  </si>
  <si>
    <t>Senzomotoričke reakcije čovječjeg tijela - Osnove kineziologije I.</t>
  </si>
  <si>
    <t>Miroslav Dodig</t>
  </si>
  <si>
    <t>Lateralizacija gibanja čovječjeg tijela - Osnove kineziologije II.</t>
  </si>
  <si>
    <t>Biokinematika čovječjeg tijela - Osnove kineziologije III.</t>
  </si>
  <si>
    <t>Bioetička Europa našeg doba</t>
  </si>
  <si>
    <t>Brodski cjevovodi</t>
  </si>
  <si>
    <t>Ivica Šegulja, Predrag Kralj</t>
  </si>
  <si>
    <t>KAZNENO PRAVO - POSEBNI DIO</t>
  </si>
  <si>
    <t>Davor Adrian Babić</t>
  </si>
  <si>
    <t>Izbori i izborna korupcija u Rimskoj Republici</t>
  </si>
  <si>
    <t>Pravni fakultet u Zagrebu</t>
  </si>
  <si>
    <t>Rimsko pravo</t>
  </si>
  <si>
    <t>Europeanization of International Air Law Air Transport Agreements between</t>
  </si>
  <si>
    <t>Prehrambeno-tehnološki fakultet, Osijek</t>
  </si>
  <si>
    <t>Kemija i tehnologija šunki i pršuta</t>
  </si>
  <si>
    <t>Dragan Kovačević</t>
  </si>
  <si>
    <t>REVIZIJA: mehanizam nadzora i povjerenja</t>
  </si>
  <si>
    <t>Ivica Filipović, Marijana Bartulović, Mario Filipović</t>
  </si>
  <si>
    <t>Marketing društvenog poduzetništva I dio</t>
  </si>
  <si>
    <t>Neven Šerić</t>
  </si>
  <si>
    <t>Vizualna analiza</t>
  </si>
  <si>
    <t>Tina Roglić, Anči Leburić</t>
  </si>
  <si>
    <t>Motorički razvoj čovjeka</t>
  </si>
  <si>
    <t>Saša Krstulović</t>
  </si>
  <si>
    <t>Sandorf</t>
  </si>
  <si>
    <t>Ludilo u civilizaciji: kulturna povijest umobolnosti od Biblije do Freuda, od ludnice do moderne medicine / Madness in Civilization</t>
  </si>
  <si>
    <t>Andrew Scull</t>
  </si>
  <si>
    <t>Subjektivnost i istina: Predavanja na Collège de France 1980.-1981. / Subjectivité et vérité: Cours au Collège de France 1980-1981</t>
  </si>
  <si>
    <t>Proust i znakovi / Proust et les signes</t>
  </si>
  <si>
    <t>Genijalni jezik / La lingua geniale</t>
  </si>
  <si>
    <t>Andrea Marcolongo</t>
  </si>
  <si>
    <t>Ekonomija za opće dobro: demokratska alternativa u dolasku / Change Everything: Creating an Economy for the Common Good</t>
  </si>
  <si>
    <t>Christian Felber</t>
  </si>
  <si>
    <t>Od Adorna do Johna Zorna: jazz hrestomatija</t>
  </si>
  <si>
    <t>Saša Drach</t>
  </si>
  <si>
    <t>Povijest Habsburškog Carstva/The Habsburg Empire: A New History</t>
  </si>
  <si>
    <t>Pieter Judson</t>
  </si>
  <si>
    <t>Zapadni Balkan na putu u EU: zamke tranzicije, demokratizacije i europeizacije / Zahodni Balkan na poti v EU: pasti tranzicije, demokratizacije in evropeizacije</t>
  </si>
  <si>
    <t>Ana Ješe Perković</t>
  </si>
  <si>
    <t>Hrvatsko-ugarska nagodba (pravni odnos bana i hrvatskog ministra)</t>
  </si>
  <si>
    <t>Ladislav Laszlo Heka</t>
  </si>
  <si>
    <t>Zarobljenici paralelnih povijesti. Hrvatsko-srpska historiografska fronta na prijelazu stoljeća</t>
  </si>
  <si>
    <t>Željko Krušelj</t>
  </si>
  <si>
    <t>Strateško konstruiranje značenja riječju i slikom. Konceptualna motivacija u ovladavanju jezikom</t>
  </si>
  <si>
    <t>Renata Geld, Mateusz-Milan Stanojević</t>
  </si>
  <si>
    <t>Eduard Ševarnadze. Kratka biografija</t>
  </si>
  <si>
    <t>Duje Jakovčević</t>
  </si>
  <si>
    <t>Podravski kajkavski dijalekt</t>
  </si>
  <si>
    <t>Jela Maresić</t>
  </si>
  <si>
    <t>Politička i kulturna javnost Banske Hrvatske o Poljacima i poljskom pitanju u drugoj polovici 19. stoljeća</t>
  </si>
  <si>
    <t>Slaven Kale</t>
  </si>
  <si>
    <t>Svi na noge, svi van, da pobjeda bude što sjajnija! Izborna teorija i praksa u međuratnoj Jugoslaviji</t>
  </si>
  <si>
    <t>Bojan Balkovec</t>
  </si>
  <si>
    <t>Konceptosfera kulture i frazeologija: teorija i metode lingvokulturološkoga proučavanja</t>
  </si>
  <si>
    <t>Irina Zikova</t>
  </si>
  <si>
    <t>Pričajte to svojoj djeci... O Holokaustu u Europi 1933-1945.</t>
  </si>
  <si>
    <t>Stephane Bruchfeld, Paul Levine, Snježana Koren, Loranda Miletić, Loranda Miletić</t>
  </si>
  <si>
    <t>Komparativnoslavističke lingvokulturalne teme</t>
  </si>
  <si>
    <t>Neda Pintarić, Ivana Čagalj, Ivana Vidović Bolt</t>
  </si>
  <si>
    <t>Jezik i njegovi učinci.Zbornik radova s međunarodnoga znanstvenog skupa Hrvatskoga društva za primijenjenu lingvistiku</t>
  </si>
  <si>
    <t>Fragmenti buzetske prošlosti u srednjem i novom vijeku</t>
  </si>
  <si>
    <t>Hrvatska na drugi pogled. Priručnik hrvatske kulture</t>
  </si>
  <si>
    <t>Gutmann i Našička, razvoj drvne industrije Slavonije do 1945. godine</t>
  </si>
  <si>
    <t>Hrvoje Volner</t>
  </si>
  <si>
    <t>Iz feudalizma u kapitalizam. Iz kapitalizma...</t>
  </si>
  <si>
    <t>Mladen Medved</t>
  </si>
  <si>
    <t>Nezakonita djeca Tara, Vabrige i Frate u 18. i 19. stoljeću</t>
  </si>
  <si>
    <t>Monika Zuprić</t>
  </si>
  <si>
    <t>Između straha i nade. Gospodarsko-povijesne studije o teškoćama modernizacije</t>
  </si>
  <si>
    <t>Žarko Lazarević</t>
  </si>
  <si>
    <t>I feel kranjska kobasica. Kako je kranjska kobasica podigla slovenski narod</t>
  </si>
  <si>
    <t>Jernej Mlekuž</t>
  </si>
  <si>
    <t>Bibliografija hrvatske historiografije u povijesnim časopisima 2009.-2011.</t>
  </si>
  <si>
    <t>Vlatka Dugački</t>
  </si>
  <si>
    <t>Zla prošlost. Suočavanje s prošlošću koja opterećuje</t>
  </si>
  <si>
    <t>Andrija Štampar. A diary from travel (Andrija Štampar. Dnevnik s putovanja)</t>
  </si>
  <si>
    <t>Marko Pećina, Željko Dugac</t>
  </si>
  <si>
    <t>STANEK d.o.o.</t>
  </si>
  <si>
    <t>OBLIKOVANJE POVIJESTI - 100 VELIKIH VOĐA; SHAPING HISTORY - 100 GREAT LEADERS</t>
  </si>
  <si>
    <t>PIONIRI ZRAČNIH BORBI - ZRAČNE BITKE PRVOG SVJETSKOG RATA; PIONEERS OF AERIALCOMBAT-AIR BATTLES OF THE FIRST WORLD WAR</t>
  </si>
  <si>
    <t>Michael Foley, Josip Stanek</t>
  </si>
  <si>
    <t>BITKA ZA CAPORETTO I BITKE ZA SOČU-TALIJANSKA BOJIŠNICA 1915 - 1918; CAPORETTO AND THE ISONZO CAMPAIGN  - THE ITALIAN FRONT 1915 - 1918</t>
  </si>
  <si>
    <t>Željko Cimprić, John Macdonald, Josip Stanek</t>
  </si>
  <si>
    <t>DOKTOR NA ZAPADNOM FRONTU-DNEVNIK HENRYJA OWENSA 1914 - 1918; A DOCTOR ON THE WESTERN FRONT - THE DIARY OF HENRY OWENS  1914 - 1918</t>
  </si>
  <si>
    <t>Henry Owens, Josip Stanek</t>
  </si>
  <si>
    <t>Kvaliteta 1, 2 i 3</t>
  </si>
  <si>
    <t>Živko Kondić, Leon Maglić, Duško Pavletić, Ivan Samardžić</t>
  </si>
  <si>
    <t>SVEUČILIŠTE J.J. STROSSMAYERA U OSIJEKU, AKADEMIJA ZA UMJETNOST I KULTURU U OSIJEKU</t>
  </si>
  <si>
    <t>PICTORIAL APPEARING - IMAGE THEORY AFTER REPRESENTATION</t>
  </si>
  <si>
    <t>SVEUČILIŠTE J.J.STROSSMAYERA U OSIJEKU, AKADEMIJA ZA UMJETNOST I KULTURU U OSIJEKU</t>
  </si>
  <si>
    <t>TIJELO KONTINUITETA: umjetnost-usađenost u okolinu</t>
  </si>
  <si>
    <t>Zlatko Kozina</t>
  </si>
  <si>
    <t>Sveučilište J.J.Strossmayera u Osijeku, Akademija za umjetnost i kulturu u Osijeku</t>
  </si>
  <si>
    <t>KURIKUL NASTAVE PJEVANJA</t>
  </si>
  <si>
    <t>Berislav Jerković</t>
  </si>
  <si>
    <t>Globalna optimizacija</t>
  </si>
  <si>
    <t>Rudolf Scitovski, Kristian Sabo, Danijel Grahovac</t>
  </si>
  <si>
    <t>Algebra kroz primjere, priručnik za vježbe</t>
  </si>
  <si>
    <t>Darija Brajković</t>
  </si>
  <si>
    <t>Artikulacija kulturnog identiteta Istre u stvaralaštvu Mije Mirkovića/Mate Balote</t>
  </si>
  <si>
    <t>Nataša Urošević</t>
  </si>
  <si>
    <t>Leksikografska obradba naziva</t>
  </si>
  <si>
    <t>Helena Pavletić</t>
  </si>
  <si>
    <t>GOVORI OPĆINE MARČANA</t>
  </si>
  <si>
    <t>Lina Pliško, David Mandić</t>
  </si>
  <si>
    <t>Masovni mediji studentskim očima: Zbornik radova studenata preddiplomskog studija Kultura i turizam</t>
  </si>
  <si>
    <t>Brijuni kao model razvoja održivog kulturnog i zdravstvenog turizma</t>
  </si>
  <si>
    <t>Upravljanje lancima opskrbe</t>
  </si>
  <si>
    <t>Krešimir Buntak, Ljudevit Krpan, Maja Crkvenčić</t>
  </si>
  <si>
    <t>Na Sjeveru s Pavlom Vuk-Pavlovićem</t>
  </si>
  <si>
    <t>Sead Alić</t>
  </si>
  <si>
    <t>Alati i metode uspješnog menadžera</t>
  </si>
  <si>
    <t>Branislav Bojanić, Živko Kondić, Krešimir Buntak</t>
  </si>
  <si>
    <t>Priručnik za obradu podataka s riješenim problemima iz statistike i teorije vjerojatnosti</t>
  </si>
  <si>
    <t>Lovorka Gotal Dmitrović, Jurica Hižak, Damir Modrić</t>
  </si>
  <si>
    <t>Sporedna uloga istine u medijima</t>
  </si>
  <si>
    <t>Sead Alić, Marin Milković</t>
  </si>
  <si>
    <t>Obrada bitmap grafike - teorija,primjeri i zadaci</t>
  </si>
  <si>
    <t>Snježana Ivančić Valenko, Anja Zorko, Nikolina Bolčević Horvatć</t>
  </si>
  <si>
    <t>Znanje po mjeri svečovjeka; Zasnivanje sociologije znanja u Maxa Schelera</t>
  </si>
  <si>
    <t>Davor Ljubimir</t>
  </si>
  <si>
    <t>INTERNETSKO KUPOVNO PONAŠANJE GENERACIJSKIH SKUPINA U REPUBLICI HRVATSKOJ</t>
  </si>
  <si>
    <t>Matea Matić, Katija Vojvodić</t>
  </si>
  <si>
    <t>ZADARSKI KALENDAR SV. KRŠEVANA (1322.)</t>
  </si>
  <si>
    <t>Josip Balabanić</t>
  </si>
  <si>
    <t>LEKSIK MORSKE FAUNE U SJEVERNOJ DALMACIJI. PRVI DIO: RJEČNIK PUČKOGA NAZIVLJA</t>
  </si>
  <si>
    <t>Nikola Vuletić, Vladimir Skračić</t>
  </si>
  <si>
    <t>PODVODNA ARHEOLOGIJA</t>
  </si>
  <si>
    <t>Smiljan Gluščević</t>
  </si>
  <si>
    <t>HRVATSKI REALISTIČKI DJEČJI ROMAN 1991.-2001.</t>
  </si>
  <si>
    <t>Sanja Vrcić-Mataija</t>
  </si>
  <si>
    <t>PROBLEMI GENEZE, STRUKTURE I ULOGE OSLOBOĐENIČKIH TIJELA SEVIRA I AUGUSTALA</t>
  </si>
  <si>
    <t>Željko Miletić</t>
  </si>
  <si>
    <t>JEZIK I STIL PUČKE DRAME "KI ĆE MI ŠOLDI DATI" S OTOKA SILBE</t>
  </si>
  <si>
    <t>Teodora Vigato, Ivica Vigato</t>
  </si>
  <si>
    <t>ZADARSKO PLEMSTVO (GENEALOGIJE)</t>
  </si>
  <si>
    <t>Serđo Dokoza</t>
  </si>
  <si>
    <t>Od strasti do kreacije. Hommage Alain Erlande-Brandenburgu. De la passion a la creation. Hommage a Alain Erlande-Brandenburg</t>
  </si>
  <si>
    <t>Romaničko gradilište Sv. Vjere u Conquesu. Bogatsvo, čudesa i materijalni preduvjeti, od izvora do povijesti umjetnosti. Il cantiere romanico di Sainte-Foy de Conques. La ricchezza, i miracoli e le contingenze materiali, dalle fonti testuali alla storia dell'arte</t>
  </si>
  <si>
    <t>Miljenko Jurković, Xavier Barral i Altet</t>
  </si>
  <si>
    <t>Tamno svjetlo božanskoga. Odabrani spisi - Majstor Eckart. Propovijedi</t>
  </si>
  <si>
    <t>Željko Pavić, Bernhard Welte</t>
  </si>
  <si>
    <t>Kolektivizam kao umjetnička strategija otpora: političnost slikarstva nakon 1960. godine</t>
  </si>
  <si>
    <t>Iva Simčić</t>
  </si>
  <si>
    <t>Knjiga eseja</t>
  </si>
  <si>
    <t>Jozo Džambo</t>
  </si>
  <si>
    <t>Noviji epitafi na području zapadne Hercegovine</t>
  </si>
  <si>
    <t>Mirna Brkić Vučina, Goran Zovko</t>
  </si>
  <si>
    <t>Filozofija u leksikografiji i periodici</t>
  </si>
  <si>
    <t>Integracija azilanata u hrvatsko društvo: kulturnoantropološka studija</t>
  </si>
  <si>
    <t>Rahela Jurković</t>
  </si>
  <si>
    <t>Velika knjiga lirske poezije Bosne i Hercegovine, Crne Gore, Hrvatske i Srbije od početaka do danas</t>
  </si>
  <si>
    <t>Slobodan Blagojević</t>
  </si>
  <si>
    <t>Korporativna komunikacija</t>
  </si>
  <si>
    <t>Nino Ćorić</t>
  </si>
  <si>
    <t>Magija na hrvatskom povijesnom prostoru</t>
  </si>
  <si>
    <t>Deniver Vukelić</t>
  </si>
  <si>
    <t>Tragovi prošlosti - srednjovjekovno zidno slikarstvo Boke Kotorske</t>
  </si>
  <si>
    <t>Tanja Tatjana Mićević Đurić</t>
  </si>
  <si>
    <t>STOLJEĆE NARODA I CRKVE - Povijest Katoličke Crkve u Hrvatskoj i Bosni i Hercegovini u XX. stoljeću</t>
  </si>
  <si>
    <t>Arhitektonski stup - Bio-antropološki pristup semantici i simbolici povijesnog arhitektonskog stupa – Novi pogled</t>
  </si>
  <si>
    <t>Zvonko Pađan, Miroslava Vučić</t>
  </si>
  <si>
    <t>CIKLUS „FAUNA JADRANSKOG MORA“ (6 dijelova) -Knjiga druga: GLAVONOŠCI, MEDUZE I BODLJIKAŠI JADRANSKOG MORA</t>
  </si>
  <si>
    <t>Neven Milišić, Drago Štajduhar</t>
  </si>
  <si>
    <t>CIKLUS „FAUNA JADRANSKOG MORA (6 dijelova) - Knjiga prva: SVA RIBA JADRANSKOG MORA</t>
  </si>
  <si>
    <t>Drago Štajduhar, Neven Milišić</t>
  </si>
  <si>
    <t>TRAGOM STARIH ZAGREBAČKIH MLINOVA</t>
  </si>
  <si>
    <t>Vladimir Tarnovski</t>
  </si>
  <si>
    <t>Ego notarius scripsi et complevi. Povijest javnog bilježništva u srednjovjekovnoj Dalmaciji do kraja 14. stoljeća</t>
  </si>
  <si>
    <t>Branka Grbavac</t>
  </si>
  <si>
    <t>Iseljavanje Hrvata u Njemačku – Gubimo li Hrvatsku?</t>
  </si>
  <si>
    <t>Tado Jurić</t>
  </si>
  <si>
    <t>TELEVIZIJSKI PROGRAM - Proizvodnja, dobavljači, žanrovi</t>
  </si>
  <si>
    <t>Domagoj Matković, Miroslava Vučić</t>
  </si>
  <si>
    <t>Bruno ili o božanskom i prirodnom počelu stvarî</t>
  </si>
  <si>
    <t>Friedrich Wilhelm Joseph Schelling, Miroslava Vučić</t>
  </si>
  <si>
    <t>Ideje za jednu filozofiju prirode kao uvod u studij te znanosti / Ideen zu einer Philosophie der Natur: als Einleitung in das Studium dieser Wissenschaft</t>
  </si>
  <si>
    <t>Friedrich Wilhelm Joseph Schelling</t>
  </si>
  <si>
    <t>GEOGRAFSKI POLOŽAJ, GRANICE I POLITIČKO-GEOGRAFSKE ZNAČAJKE HRVATSKE - (knjiga 1, Velika Geografija Hrvatske)</t>
  </si>
  <si>
    <t>Damir Magaš, Mladen Klemenčić, Ante Nazor, Branimir Vukosav</t>
  </si>
  <si>
    <t>RAZVOJ I ZNAČENJE HRVATSKE GEOGRAFIJE - (knjiga 8, Velika Geografija Hrvatske)</t>
  </si>
  <si>
    <t>Damir Magaš, Ante Blaće, Ivana Crljenko</t>
  </si>
  <si>
    <t>SPQR – Povijest starog Rima / SPQR – A History of Ancient Rome</t>
  </si>
  <si>
    <t>Mary Beard</t>
  </si>
  <si>
    <t>Design thinking za nedizajnere</t>
  </si>
  <si>
    <t>Vedran Antoljak, Miroslav Kosović</t>
  </si>
  <si>
    <t>Monetarna politika Europske centralne banke</t>
  </si>
  <si>
    <t>Blaženka Vuk, Dubravko Radošević</t>
  </si>
  <si>
    <t>Agencije za odnose s javnošću</t>
  </si>
  <si>
    <t>Mirela Holy, Miroslava Vučić</t>
  </si>
  <si>
    <t>Prolegomena za svaku buduću metafiziku koja će moći nastupiti kao znanost / Prolegomena zu einer jeden künftigen Metaphysik, die als Wissenschaft wird auftreten können</t>
  </si>
  <si>
    <t>Immanuel Kant, Miroslava Vučić</t>
  </si>
  <si>
    <t>PLETIVA</t>
  </si>
  <si>
    <t>DIPMOD_0123</t>
  </si>
  <si>
    <t>Jasminka Končić</t>
  </si>
  <si>
    <t>U zamku Modrobradog: bilješke za redefiniciju kulture (In Bluebeards Castle: Some notes towards the redefinition of culture)</t>
  </si>
  <si>
    <t>George Steiner</t>
  </si>
  <si>
    <t>Tekuće zlo. Život u svijetu bez alternative (Liquid Evil. Living with TINA)</t>
  </si>
  <si>
    <t>Zygmunt Bauman, Leonidas Donskis</t>
  </si>
  <si>
    <t>Putovi nade. Pobjede i porazi u zajedničkim bitkama (Chenins D esperance. Ces combats gagne, parfois perdus mais que nous remporterons ensemble)</t>
  </si>
  <si>
    <t>Jean Ziegler</t>
  </si>
  <si>
    <t>Ljubim ruke, milostiva. Kratka povijest lijepog ponašanja (Ulkokultaisen kaytoksen kirja eli eurooppalaisten tapojen tarina)</t>
  </si>
  <si>
    <t>Ari Turunen, Markus Partanen</t>
  </si>
  <si>
    <t>Melankolija ljevice Snaga jedne skrivene tradicije (XIX. – XX. stoljeće)  Mélancolie de gauche La force d’une tradition cachée (XIX-XX siècle)</t>
  </si>
  <si>
    <t>Enzo Traverso</t>
  </si>
  <si>
    <t>Spoznaja, neznanje, misterij (Connaissance Ignorance Mystère)</t>
  </si>
  <si>
    <t>Što je filozofija? (Hva er filosofi)</t>
  </si>
  <si>
    <t>Trijumf umjetnika. Revolucija i umjetnici. Rusija: 1917-1941. (Le Triomphe de l’artiste La révolution et les artistes Russie : 1917-1941)</t>
  </si>
  <si>
    <t>Dugo triježnjenje. Putinova nova Rusija i duhovi prošlosti. (THE LONG HANGOVER. PUTIN'S NEW RUSSIA AND THE GHOSTS OF THE PAST)</t>
  </si>
  <si>
    <t>Shaun Walker</t>
  </si>
  <si>
    <t>Kraj jedne utopije? Zbornik radova u povodu 200. godišnjice rođenja Karla Marxa (radni naslov)</t>
  </si>
  <si>
    <t>Goran Gretić, Hašim Bahtijari</t>
  </si>
  <si>
    <t>Tkanica</t>
  </si>
  <si>
    <t>Stoljeće slovenskih teritorijalnih posezanja</t>
  </si>
  <si>
    <t>Marijan Majstorović</t>
  </si>
  <si>
    <t>Kreativni pristup lektiri: bajke, slikovnice i basne</t>
  </si>
  <si>
    <t>Dubravka Težak, Marina Gabelica</t>
  </si>
  <si>
    <t>Višejezičnost ivišekulturalnost kao izazov u obrazovanju danas i sutra</t>
  </si>
  <si>
    <t>Ana Petravić, Ana Šenjug Golub</t>
  </si>
  <si>
    <t>Udžbenik, strani jezik i kultura</t>
  </si>
  <si>
    <t>Marija Andraka</t>
  </si>
  <si>
    <t>Kineziology (Kineziologija)</t>
  </si>
  <si>
    <t>Goran Sporiš, Ivan Prskalo</t>
  </si>
  <si>
    <t>Varijeteti u udžbenicima i nastavi stranih jezika na primjeru njemačkog jezika</t>
  </si>
  <si>
    <t>Kristian Sabo, Blaženka Filipan-Žignić</t>
  </si>
  <si>
    <t>Od objekta muške fantazije do subjekta društvene promjene. Prikaz ženskih likova u suvremenoj znanstveno-fantastičnoj književnosti</t>
  </si>
  <si>
    <t>Krunoslav Mikulan</t>
  </si>
  <si>
    <t>Prijevodi u hrvatskoj dječjoj književnosti</t>
  </si>
  <si>
    <t>Smiljana Narančić Kovač</t>
  </si>
  <si>
    <t>Hlapić u bijelome svijetu</t>
  </si>
  <si>
    <t>Povijest i načela obrazovanja učitelja engleskog jezika: Zagrebački model</t>
  </si>
  <si>
    <t>Marija Andraka, Smiljana Narančić Kovač</t>
  </si>
  <si>
    <t>Menadžment za svakoga</t>
  </si>
  <si>
    <t>Vatroslav Zovko</t>
  </si>
  <si>
    <t>Assessment and the Competence to Assess Young Foreign Language Learners</t>
  </si>
  <si>
    <t>Ivana Cindrić</t>
  </si>
  <si>
    <t>Povijest pisma s uvodom u kaligrafiju</t>
  </si>
  <si>
    <t>Damir Brčić</t>
  </si>
  <si>
    <t>Obrazovanje odraslih</t>
  </si>
  <si>
    <t>Nikola Pastuović, Tihomir Žiljak</t>
  </si>
  <si>
    <t>Udruga Čakavski senjali</t>
  </si>
  <si>
    <t>Slovnik kastafskega govora</t>
  </si>
  <si>
    <t>Ivana Eterović, Cvjetana Miletić</t>
  </si>
  <si>
    <t>Udruga Hrvatsko zajedništvo</t>
  </si>
  <si>
    <t>Južnoslavensko pitanje i svjetski rat</t>
  </si>
  <si>
    <t>Ivo Pilar</t>
  </si>
  <si>
    <t>ASMOSIA XI, Interdisciplinary Studies on Ancient Stone, Proceedings of the XI ASMOSIA Conference Split 2015</t>
  </si>
  <si>
    <t>Daniela Matetić Poljak, Katja Marasović</t>
  </si>
  <si>
    <t>Materijali i konstrukcije u arhitekturi vanjskih prostora</t>
  </si>
  <si>
    <t>Damir Krajnik</t>
  </si>
  <si>
    <t>Čitanje grada - Urbana struktura Mostara od nastanka do dolaska Austrougarske uprave (1440.-1878.)</t>
  </si>
  <si>
    <t>Borislav Puljić</t>
  </si>
  <si>
    <t>Plitvička jezera - Stoljeće izgradnje</t>
  </si>
  <si>
    <t>Arhitektica Hildegard Auf-Franić</t>
  </si>
  <si>
    <t>Mateja Markešić, Vera Grimmer, Mia Roth Čerina</t>
  </si>
  <si>
    <t>Crtice o gradu i arhitekturi</t>
  </si>
  <si>
    <t>Njega spomenika u Njemačkom Carstvu, 1900.-1909.</t>
  </si>
  <si>
    <t>Marko Špikić</t>
  </si>
  <si>
    <t>Veleučilište Hrvatsko Zagorje Krapina</t>
  </si>
  <si>
    <t>Autobusni kolodvori u Hrvatskoj</t>
  </si>
  <si>
    <t>Gordana Štefančić, Antun Presečki, Ivica Presečki, Nenad Sikirica, Ivica Zubić</t>
  </si>
  <si>
    <t>12 pravila za život. Protuotrov kaosu / 12 Rules for Life: An Antidote to Chaos</t>
  </si>
  <si>
    <t>Jordan Peterson</t>
  </si>
  <si>
    <t>Vjera u Boga u doba znanosti / Belief in God in an Age of Science</t>
  </si>
  <si>
    <t>John Polkinghorne</t>
  </si>
  <si>
    <t>Komentar Ivanova Evanđelja / In Evangelium Ioannis Tractatus  Centum viginti quatuor</t>
  </si>
  <si>
    <t>Aurelije Augustin</t>
  </si>
  <si>
    <t>Dijalog protiv pelagijaca. Vođen između katolika Atika i heretika Kristobula / Claudio Moreschini (ur.), S. Hieronymi Presbyteri Opera. Pars III, Opera polemica 2. Dialogus adversus pelagianos, u: Corpus Christianorum Series Latina LXXX, Turnholti 1990.</t>
  </si>
  <si>
    <t>Euzebije Jeronim Stridonski</t>
  </si>
  <si>
    <t>Govori i homilije o strpljivosti, uskrsnuću i pashalnom otajstvu Kristovu (Eshatološki govori II.) / Patrologiae Graecae tomus LX, col. 723 – 729, LX, col. 729 – 736, LXIII, col. 937 – 942, LX, col. 735 – 737, LXII, col. 758 – 764, LXII, col. 753 – 756, L, col. 821 – 824, LXI, col. 733 – 738, LII, col. 765 – 771, accurante J.-P. Migne, Parisii, 1862.</t>
  </si>
  <si>
    <t>Ivan Zlatousti</t>
  </si>
  <si>
    <t>Vitez Rolando d.o.o. (novi naziv: Citadela libri d.o.o.)</t>
  </si>
  <si>
    <t>Antologija srednjovjekovne latinske drame (dvojezično izdanje latinski/hrvatski)</t>
  </si>
  <si>
    <t>Vinko Grubišić</t>
  </si>
  <si>
    <t>Vitez Rolando d.o.o. (novo ime Citadela libri d.o.o.)</t>
  </si>
  <si>
    <t>Kako govore hrvatski glumci. Prozodija scenskoga govora</t>
  </si>
  <si>
    <t>Karolina Vrban Zrinski</t>
  </si>
  <si>
    <t>WELT d.o.o.</t>
  </si>
  <si>
    <t>Sveučilišna knjižnica Rijeka : povijesni pregled : 1627.-1997.</t>
  </si>
  <si>
    <t>Tatjana Blažeković</t>
  </si>
  <si>
    <t>Zagrebačka naklada</t>
  </si>
  <si>
    <t>Europa otkriva Cigane. Povijest fascinacije i prezira / Europa erfindet die Zigeuner: Eine Geschichte von Faszination und Verachtung</t>
  </si>
  <si>
    <t>Krešimir Maligec</t>
  </si>
  <si>
    <t>Tjelesno vježbanje i zdravlje</t>
  </si>
  <si>
    <t>Marjeta Mišigoj-Duraković, Sanja Petrušić Goldstein</t>
  </si>
  <si>
    <t>Hrvatski jezični portal</t>
  </si>
  <si>
    <t>Grupa autora Grupa autora, Urednički odbor Urednički odbor</t>
  </si>
  <si>
    <t>Enciklopedija znanja - Ljudsko tijelo (Knowledge encyclopedia human body)</t>
  </si>
  <si>
    <t>Ruđer Jeny</t>
  </si>
  <si>
    <t>UKUPNO:</t>
  </si>
  <si>
    <t>Ukupno interdisciplinarno područje znanosti</t>
  </si>
  <si>
    <t>Ukupno umjetničko područje znanosti</t>
  </si>
  <si>
    <t>Pregled financijske potpore znanstvenim knjigama i visokoškolskim udžbenicima u  2018. godini</t>
  </si>
  <si>
    <t>Rehabilitacija putem pokreta</t>
  </si>
  <si>
    <t>Lelia Kiš-Glavaš</t>
  </si>
  <si>
    <t>Zemlja i ljudi. Vinogradarstvo na poluotoku Pelješcu u 19. i 20. stoljeću</t>
  </si>
  <si>
    <t>Jasenka Maslek</t>
  </si>
  <si>
    <t>Borile smo se za vazduh. (Post)jugoslavenski antiratni aktivizam i njegovo nasleđe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</si>
</sst>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kn&quot;_-;\-* #,##0\ &quot;kn&quot;_-;_-* &quot;-&quot;\ &quot;kn&quot;_-;_-@_-"/>
    <numFmt numFmtId="44" formatCode="_-* #,##0.00\ &quot;kn&quot;_-;\-* #,##0.00\ &quot;kn&quot;_-;_-* &quot;-&quot;??\ &quot;kn&quot;_-;_-@_-"/>
    <numFmt numFmtId="164" formatCode="0&quot;.&quot;"/>
  </numFmts>
  <fonts count="13" x14ac:knownFonts="1">
    <font>
      <sz val="11"/>
      <color theme="1"/>
      <name val="Calibri"/>
      <family val="2"/>
      <charset val="238"/>
      <scheme val="minor"/>
    </font>
    <font>
      <sz val="10"/>
      <name val="Arial"/>
      <family val="2"/>
      <charset val="238"/>
    </font>
    <font>
      <sz val="11"/>
      <color theme="1"/>
      <name val="Times New Roman"/>
      <family val="1"/>
      <charset val="238"/>
    </font>
    <font>
      <b/>
      <sz val="11"/>
      <color theme="1"/>
      <name val="Times New Roman"/>
      <family val="1"/>
      <charset val="238"/>
    </font>
    <font>
      <sz val="11"/>
      <color theme="1"/>
      <name val="Calibri"/>
      <family val="2"/>
      <charset val="238"/>
      <scheme val="minor"/>
    </font>
    <font>
      <b/>
      <sz val="11"/>
      <name val="Times New Roman"/>
      <family val="1"/>
      <charset val="238"/>
    </font>
    <font>
      <sz val="11"/>
      <name val="Times New Roman"/>
      <family val="1"/>
      <charset val="238"/>
    </font>
    <font>
      <sz val="11"/>
      <name val="Calibri"/>
    </font>
    <font>
      <sz val="11"/>
      <name val="Calibri"/>
      <family val="2"/>
      <charset val="238"/>
    </font>
    <font>
      <sz val="11"/>
      <color indexed="8"/>
      <name val="Times New Roman"/>
      <family val="1"/>
      <charset val="238"/>
    </font>
    <font>
      <sz val="11"/>
      <color rgb="FFFF0000"/>
      <name val="Times New Roman"/>
      <family val="1"/>
      <charset val="238"/>
    </font>
    <font>
      <b/>
      <sz val="11"/>
      <color indexed="8"/>
      <name val="Times New Roman"/>
      <family val="1"/>
      <charset val="238"/>
    </font>
    <font>
      <b/>
      <sz val="11"/>
      <color rgb="FFFF0000"/>
      <name val="Times New Roman"/>
      <family val="1"/>
      <charset val="238"/>
    </font>
  </fonts>
  <fills count="1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5">
    <xf numFmtId="0" fontId="0" fillId="0" borderId="0"/>
    <xf numFmtId="0" fontId="1" fillId="0" borderId="0"/>
    <xf numFmtId="44" fontId="4" fillId="0" borderId="0" applyFont="0" applyFill="0" applyBorder="0" applyAlignment="0" applyProtection="0"/>
    <xf numFmtId="0" fontId="7" fillId="0" borderId="0"/>
    <xf numFmtId="0" fontId="8" fillId="0" borderId="0"/>
  </cellStyleXfs>
  <cellXfs count="152">
    <xf numFmtId="0" fontId="0" fillId="0" borderId="0" xfId="0"/>
    <xf numFmtId="0" fontId="2" fillId="0" borderId="0" xfId="0" applyFont="1"/>
    <xf numFmtId="2" fontId="2" fillId="0" borderId="0" xfId="0" applyNumberFormat="1" applyFont="1"/>
    <xf numFmtId="0" fontId="2" fillId="0" borderId="9" xfId="0" applyFont="1" applyBorder="1" applyAlignment="1">
      <alignment horizontal="center" vertical="center"/>
    </xf>
    <xf numFmtId="0" fontId="6" fillId="0" borderId="9" xfId="3" applyFont="1" applyFill="1" applyBorder="1" applyAlignment="1">
      <alignment horizontal="left" vertical="center"/>
    </xf>
    <xf numFmtId="0" fontId="6" fillId="0" borderId="9" xfId="3" applyFont="1" applyFill="1" applyBorder="1" applyAlignment="1">
      <alignment horizontal="center" vertical="center"/>
    </xf>
    <xf numFmtId="4" fontId="6" fillId="0" borderId="9" xfId="3" applyNumberFormat="1" applyFont="1" applyFill="1" applyBorder="1" applyAlignment="1">
      <alignment horizontal="right" vertical="center"/>
    </xf>
    <xf numFmtId="0" fontId="6" fillId="0" borderId="9" xfId="3" applyFont="1" applyFill="1" applyBorder="1" applyAlignment="1">
      <alignment horizontal="left" vertical="center" wrapText="1"/>
    </xf>
    <xf numFmtId="4" fontId="6" fillId="0" borderId="9" xfId="2" applyNumberFormat="1" applyFont="1" applyFill="1" applyBorder="1" applyAlignment="1">
      <alignment horizontal="right"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xf>
    <xf numFmtId="4" fontId="2" fillId="0" borderId="9" xfId="2" applyNumberFormat="1" applyFont="1" applyFill="1" applyBorder="1" applyAlignment="1">
      <alignment horizontal="right" vertical="center"/>
    </xf>
    <xf numFmtId="0" fontId="2" fillId="2" borderId="0" xfId="0" applyFont="1" applyFill="1"/>
    <xf numFmtId="0" fontId="6" fillId="0" borderId="9" xfId="0" applyFont="1" applyFill="1" applyBorder="1" applyAlignment="1">
      <alignment horizontal="center" vertical="center"/>
    </xf>
    <xf numFmtId="0" fontId="6" fillId="0" borderId="9" xfId="0" applyFont="1" applyFill="1" applyBorder="1" applyAlignment="1">
      <alignment horizontal="left" vertical="center" wrapText="1"/>
    </xf>
    <xf numFmtId="4" fontId="6" fillId="0" borderId="9" xfId="0" applyNumberFormat="1"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left" vertical="center" wrapText="1"/>
    </xf>
    <xf numFmtId="4" fontId="6" fillId="2" borderId="9" xfId="0" applyNumberFormat="1" applyFont="1" applyFill="1" applyBorder="1" applyAlignment="1">
      <alignment horizontal="center" vertical="center"/>
    </xf>
    <xf numFmtId="0" fontId="6" fillId="0" borderId="13" xfId="0" applyFont="1" applyFill="1" applyBorder="1" applyAlignment="1">
      <alignment horizontal="left" vertical="center" wrapText="1"/>
    </xf>
    <xf numFmtId="4" fontId="6" fillId="0" borderId="13" xfId="0" applyNumberFormat="1" applyFont="1" applyFill="1" applyBorder="1" applyAlignment="1">
      <alignment horizontal="center" vertical="center"/>
    </xf>
    <xf numFmtId="0" fontId="6" fillId="0" borderId="0" xfId="0" applyFont="1" applyFill="1" applyBorder="1"/>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42" fontId="2" fillId="0" borderId="9" xfId="2" applyNumberFormat="1" applyFont="1" applyBorder="1"/>
    <xf numFmtId="0" fontId="9" fillId="0" borderId="9" xfId="0" applyFont="1" applyBorder="1" applyAlignment="1" applyProtection="1">
      <alignment horizontal="left" vertical="center" wrapText="1" readingOrder="1"/>
    </xf>
    <xf numFmtId="0" fontId="9" fillId="0" borderId="9" xfId="0" applyFont="1" applyFill="1" applyBorder="1" applyAlignment="1">
      <alignment horizontal="center" vertical="center" wrapText="1" readingOrder="1"/>
    </xf>
    <xf numFmtId="42" fontId="9" fillId="0" borderId="9" xfId="2" applyNumberFormat="1" applyFont="1" applyFill="1" applyBorder="1" applyAlignment="1">
      <alignment horizontal="left" vertical="center" wrapText="1" readingOrder="1"/>
    </xf>
    <xf numFmtId="0" fontId="9" fillId="0" borderId="9" xfId="0" applyFont="1" applyBorder="1" applyAlignment="1">
      <alignment horizontal="left" vertical="center" wrapText="1" readingOrder="1"/>
    </xf>
    <xf numFmtId="0" fontId="2" fillId="2" borderId="9" xfId="0" applyFont="1" applyFill="1" applyBorder="1" applyAlignment="1">
      <alignment horizontal="center" vertical="center"/>
    </xf>
    <xf numFmtId="0" fontId="9" fillId="2" borderId="9" xfId="0" applyFont="1" applyFill="1" applyBorder="1" applyAlignment="1" applyProtection="1">
      <alignment horizontal="left" vertical="center" wrapText="1" readingOrder="1"/>
    </xf>
    <xf numFmtId="0" fontId="9" fillId="2" borderId="9" xfId="0" applyFont="1" applyFill="1" applyBorder="1" applyAlignment="1">
      <alignment horizontal="center" vertical="center" wrapText="1" readingOrder="1"/>
    </xf>
    <xf numFmtId="42" fontId="9" fillId="2" borderId="9" xfId="2" applyNumberFormat="1" applyFont="1" applyFill="1" applyBorder="1" applyAlignment="1">
      <alignment horizontal="left" vertical="center" wrapText="1" readingOrder="1"/>
    </xf>
    <xf numFmtId="0" fontId="6" fillId="0" borderId="0" xfId="0" applyFont="1"/>
    <xf numFmtId="0" fontId="6" fillId="0" borderId="9" xfId="0" applyFont="1" applyBorder="1" applyAlignment="1">
      <alignment horizontal="center" vertical="center"/>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44" fontId="6" fillId="0" borderId="9" xfId="2" applyNumberFormat="1" applyFont="1" applyBorder="1"/>
    <xf numFmtId="0" fontId="6" fillId="0" borderId="9" xfId="0" applyFont="1" applyFill="1" applyBorder="1" applyAlignment="1">
      <alignment horizontal="left" vertical="center"/>
    </xf>
    <xf numFmtId="0" fontId="6" fillId="2" borderId="9" xfId="0" applyFont="1" applyFill="1" applyBorder="1" applyAlignment="1">
      <alignment horizontal="left" vertical="center"/>
    </xf>
    <xf numFmtId="44" fontId="2" fillId="0" borderId="9" xfId="2" applyFont="1" applyBorder="1"/>
    <xf numFmtId="44" fontId="2" fillId="0" borderId="9" xfId="2" applyFont="1" applyFill="1" applyBorder="1"/>
    <xf numFmtId="0" fontId="2" fillId="3" borderId="9" xfId="0" applyFont="1" applyFill="1" applyBorder="1"/>
    <xf numFmtId="0" fontId="6" fillId="7" borderId="1" xfId="0" applyFont="1" applyFill="1" applyBorder="1" applyAlignment="1"/>
    <xf numFmtId="0" fontId="6" fillId="7" borderId="2" xfId="0" applyFont="1" applyFill="1" applyBorder="1" applyAlignment="1"/>
    <xf numFmtId="0" fontId="6" fillId="7" borderId="3" xfId="0" applyFont="1" applyFill="1" applyBorder="1" applyAlignment="1"/>
    <xf numFmtId="0" fontId="6" fillId="8" borderId="9" xfId="0" applyFont="1" applyFill="1" applyBorder="1"/>
    <xf numFmtId="0" fontId="2" fillId="5" borderId="1" xfId="0" applyFont="1" applyFill="1" applyBorder="1" applyAlignment="1"/>
    <xf numFmtId="0" fontId="2" fillId="5" borderId="2" xfId="0" applyFont="1" applyFill="1" applyBorder="1" applyAlignment="1"/>
    <xf numFmtId="0" fontId="2" fillId="5" borderId="3" xfId="0" applyFont="1" applyFill="1" applyBorder="1" applyAlignment="1"/>
    <xf numFmtId="0" fontId="2" fillId="6" borderId="9" xfId="0" applyFont="1" applyFill="1" applyBorder="1"/>
    <xf numFmtId="164" fontId="2" fillId="6" borderId="9" xfId="0" applyNumberFormat="1" applyFont="1" applyFill="1" applyBorder="1"/>
    <xf numFmtId="0" fontId="10" fillId="6" borderId="9" xfId="0" applyFont="1" applyFill="1" applyBorder="1"/>
    <xf numFmtId="0" fontId="2" fillId="10" borderId="1" xfId="0" applyFont="1" applyFill="1" applyBorder="1" applyAlignment="1"/>
    <xf numFmtId="0" fontId="2" fillId="10" borderId="2" xfId="0" applyFont="1" applyFill="1" applyBorder="1" applyAlignment="1"/>
    <xf numFmtId="0" fontId="2" fillId="10" borderId="3" xfId="0" applyFont="1" applyFill="1" applyBorder="1" applyAlignment="1"/>
    <xf numFmtId="0" fontId="2" fillId="9" borderId="9" xfId="0" applyFont="1" applyFill="1" applyBorder="1"/>
    <xf numFmtId="0" fontId="2" fillId="14" borderId="9" xfId="0" applyFont="1" applyFill="1" applyBorder="1"/>
    <xf numFmtId="0" fontId="3" fillId="15" borderId="7" xfId="0" applyFont="1" applyFill="1" applyBorder="1" applyAlignment="1">
      <alignment horizontal="center" vertical="center"/>
    </xf>
    <xf numFmtId="0" fontId="3" fillId="15" borderId="8" xfId="0" applyFont="1" applyFill="1" applyBorder="1" applyAlignment="1">
      <alignment horizontal="center" vertical="center"/>
    </xf>
    <xf numFmtId="42" fontId="3" fillId="3" borderId="9" xfId="0" applyNumberFormat="1" applyFont="1" applyFill="1" applyBorder="1"/>
    <xf numFmtId="42" fontId="3" fillId="3" borderId="9" xfId="2" applyNumberFormat="1" applyFont="1" applyFill="1" applyBorder="1"/>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7" xfId="0" applyFont="1" applyFill="1" applyBorder="1" applyAlignment="1">
      <alignment horizontal="center" vertical="center" wrapText="1"/>
    </xf>
    <xf numFmtId="44" fontId="5" fillId="8" borderId="9" xfId="2" applyNumberFormat="1" applyFont="1" applyFill="1" applyBorder="1"/>
    <xf numFmtId="44" fontId="5" fillId="8" borderId="9" xfId="0" applyNumberFormat="1" applyFont="1" applyFill="1" applyBorder="1"/>
    <xf numFmtId="0" fontId="5" fillId="8" borderId="9" xfId="0" applyFont="1" applyFill="1" applyBorder="1"/>
    <xf numFmtId="44" fontId="3" fillId="6" borderId="9" xfId="2" applyFont="1" applyFill="1" applyBorder="1"/>
    <xf numFmtId="0" fontId="3" fillId="5" borderId="7" xfId="0" applyFont="1" applyFill="1" applyBorder="1" applyAlignment="1">
      <alignment horizontal="center" vertical="center"/>
    </xf>
    <xf numFmtId="0" fontId="3" fillId="5" borderId="7" xfId="0" applyFont="1" applyFill="1" applyBorder="1" applyAlignment="1">
      <alignment horizontal="center" vertical="center" wrapText="1"/>
    </xf>
    <xf numFmtId="0" fontId="3" fillId="5" borderId="6" xfId="0" applyFont="1" applyFill="1" applyBorder="1" applyAlignment="1">
      <alignment horizontal="center" vertical="center"/>
    </xf>
    <xf numFmtId="44" fontId="3" fillId="9" borderId="9" xfId="2" applyFont="1" applyFill="1" applyBorder="1"/>
    <xf numFmtId="0" fontId="3" fillId="10" borderId="7" xfId="0" applyFont="1" applyFill="1" applyBorder="1" applyAlignment="1">
      <alignment horizontal="center" vertical="center"/>
    </xf>
    <xf numFmtId="0" fontId="3" fillId="10" borderId="7" xfId="0" applyFont="1" applyFill="1" applyBorder="1" applyAlignment="1">
      <alignment horizontal="center" vertical="center" wrapText="1"/>
    </xf>
    <xf numFmtId="0" fontId="3" fillId="10" borderId="6" xfId="0" applyFont="1" applyFill="1" applyBorder="1" applyAlignment="1">
      <alignment horizontal="center" vertical="center"/>
    </xf>
    <xf numFmtId="44" fontId="3" fillId="14" borderId="9" xfId="2" applyFont="1" applyFill="1" applyBorder="1"/>
    <xf numFmtId="0" fontId="3" fillId="13" borderId="7" xfId="0" applyFont="1" applyFill="1" applyBorder="1" applyAlignment="1">
      <alignment horizontal="center" vertical="center"/>
    </xf>
    <xf numFmtId="0" fontId="3" fillId="13" borderId="8" xfId="0" applyFont="1" applyFill="1" applyBorder="1" applyAlignment="1">
      <alignment horizontal="center" vertical="center"/>
    </xf>
    <xf numFmtId="0" fontId="3" fillId="12" borderId="7" xfId="0" applyFont="1" applyFill="1" applyBorder="1" applyAlignment="1">
      <alignment horizontal="center" vertical="center"/>
    </xf>
    <xf numFmtId="0" fontId="3" fillId="12" borderId="7" xfId="0" applyFont="1" applyFill="1" applyBorder="1" applyAlignment="1">
      <alignment horizontal="center" vertical="center" wrapText="1"/>
    </xf>
    <xf numFmtId="0" fontId="3" fillId="12" borderId="8" xfId="0"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11" borderId="9" xfId="0" applyFont="1" applyFill="1" applyBorder="1"/>
    <xf numFmtId="44" fontId="2" fillId="11" borderId="9" xfId="2" applyFont="1" applyFill="1" applyBorder="1" applyAlignment="1">
      <alignment horizontal="center" vertical="center"/>
    </xf>
    <xf numFmtId="44" fontId="3" fillId="11" borderId="9" xfId="2" applyFont="1" applyFill="1" applyBorder="1" applyAlignment="1">
      <alignment horizontal="center" vertical="center"/>
    </xf>
    <xf numFmtId="0" fontId="2" fillId="11" borderId="9" xfId="0" applyFont="1" applyFill="1" applyBorder="1" applyAlignment="1">
      <alignment horizontal="center" vertical="center"/>
    </xf>
    <xf numFmtId="4" fontId="3" fillId="11" borderId="9" xfId="0" applyNumberFormat="1" applyFont="1" applyFill="1" applyBorder="1" applyAlignment="1">
      <alignment horizontal="center" vertical="center"/>
    </xf>
    <xf numFmtId="44" fontId="3" fillId="11" borderId="9" xfId="0" applyNumberFormat="1" applyFont="1" applyFill="1" applyBorder="1"/>
    <xf numFmtId="0" fontId="2" fillId="0" borderId="0" xfId="0" applyFont="1" applyAlignment="1">
      <alignment wrapText="1"/>
    </xf>
    <xf numFmtId="0" fontId="11" fillId="3" borderId="9" xfId="0" applyFont="1" applyFill="1" applyBorder="1" applyAlignment="1" applyProtection="1">
      <alignment horizontal="left" vertical="center" wrapText="1" readingOrder="1"/>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5" fillId="8" borderId="9" xfId="0" applyFont="1" applyFill="1" applyBorder="1" applyAlignment="1">
      <alignment horizontal="left" vertical="center"/>
    </xf>
    <xf numFmtId="0" fontId="5" fillId="8" borderId="10" xfId="0" applyFont="1" applyFill="1" applyBorder="1" applyAlignment="1">
      <alignment horizontal="left" vertical="center"/>
    </xf>
    <xf numFmtId="0" fontId="5" fillId="8" borderId="11" xfId="0" applyFont="1" applyFill="1" applyBorder="1" applyAlignment="1">
      <alignment horizontal="left" vertical="center"/>
    </xf>
    <xf numFmtId="0" fontId="5" fillId="8" borderId="12" xfId="0" applyFont="1" applyFill="1" applyBorder="1" applyAlignment="1">
      <alignment horizontal="left" vertical="center"/>
    </xf>
    <xf numFmtId="0" fontId="5" fillId="7" borderId="4" xfId="0" applyFont="1" applyFill="1" applyBorder="1" applyAlignment="1">
      <alignment horizontal="center"/>
    </xf>
    <xf numFmtId="0" fontId="5" fillId="7" borderId="5" xfId="0" applyFont="1" applyFill="1" applyBorder="1" applyAlignment="1">
      <alignment horizontal="center"/>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6" borderId="10" xfId="0" applyFont="1" applyFill="1" applyBorder="1" applyAlignment="1">
      <alignment horizontal="left" vertical="center"/>
    </xf>
    <xf numFmtId="0" fontId="3" fillId="6" borderId="11" xfId="0" applyFont="1" applyFill="1" applyBorder="1" applyAlignment="1">
      <alignment horizontal="left" vertical="center"/>
    </xf>
    <xf numFmtId="0" fontId="3" fillId="6" borderId="12" xfId="0" applyFont="1" applyFill="1" applyBorder="1" applyAlignment="1">
      <alignment horizontal="left" vertical="center"/>
    </xf>
    <xf numFmtId="0" fontId="5" fillId="6" borderId="10" xfId="0" applyFont="1" applyFill="1" applyBorder="1" applyAlignment="1">
      <alignment horizontal="left" vertical="center"/>
    </xf>
    <xf numFmtId="0" fontId="12" fillId="6" borderId="11" xfId="0" applyFont="1" applyFill="1" applyBorder="1" applyAlignment="1">
      <alignment horizontal="left" vertical="center"/>
    </xf>
    <xf numFmtId="0" fontId="12" fillId="6" borderId="12" xfId="0" applyFont="1" applyFill="1" applyBorder="1" applyAlignment="1">
      <alignment horizontal="left" vertical="center"/>
    </xf>
    <xf numFmtId="0" fontId="3" fillId="10" borderId="4" xfId="0" applyFont="1" applyFill="1" applyBorder="1" applyAlignment="1">
      <alignment horizontal="center"/>
    </xf>
    <xf numFmtId="0" fontId="3" fillId="10" borderId="5" xfId="0" applyFont="1" applyFill="1" applyBorder="1" applyAlignment="1">
      <alignment horizontal="center"/>
    </xf>
    <xf numFmtId="0" fontId="3" fillId="9" borderId="10" xfId="0" applyFont="1" applyFill="1" applyBorder="1" applyAlignment="1">
      <alignment horizontal="left" vertical="center"/>
    </xf>
    <xf numFmtId="0" fontId="3" fillId="9" borderId="11" xfId="0" applyFont="1" applyFill="1" applyBorder="1" applyAlignment="1">
      <alignment horizontal="left" vertical="center"/>
    </xf>
    <xf numFmtId="0" fontId="3" fillId="9" borderId="12" xfId="0" applyFont="1" applyFill="1" applyBorder="1" applyAlignment="1">
      <alignment horizontal="left" vertical="center"/>
    </xf>
    <xf numFmtId="0" fontId="3" fillId="11" borderId="10" xfId="0" applyFont="1" applyFill="1" applyBorder="1" applyAlignment="1">
      <alignment horizontal="left" vertical="center" wrapText="1"/>
    </xf>
    <xf numFmtId="0" fontId="3" fillId="11" borderId="11" xfId="0" applyFont="1" applyFill="1" applyBorder="1" applyAlignment="1">
      <alignment horizontal="left" vertical="center" wrapText="1"/>
    </xf>
    <xf numFmtId="0" fontId="3" fillId="11" borderId="12" xfId="0" applyFont="1" applyFill="1" applyBorder="1" applyAlignment="1">
      <alignment horizontal="left" vertical="center" wrapText="1"/>
    </xf>
    <xf numFmtId="0" fontId="3" fillId="11" borderId="10" xfId="0" applyFont="1" applyFill="1" applyBorder="1" applyAlignment="1">
      <alignment horizontal="left" wrapText="1"/>
    </xf>
    <xf numFmtId="0" fontId="3" fillId="11" borderId="11" xfId="0" applyFont="1" applyFill="1" applyBorder="1" applyAlignment="1">
      <alignment horizontal="left" wrapText="1"/>
    </xf>
    <xf numFmtId="0" fontId="3" fillId="11" borderId="12" xfId="0" applyFont="1" applyFill="1" applyBorder="1" applyAlignment="1">
      <alignment horizontal="left" wrapText="1"/>
    </xf>
    <xf numFmtId="0" fontId="3" fillId="11" borderId="9" xfId="0" applyFont="1" applyFill="1" applyBorder="1" applyAlignment="1">
      <alignment horizontal="left" vertical="center"/>
    </xf>
    <xf numFmtId="0" fontId="3" fillId="12" borderId="1" xfId="0" applyFont="1" applyFill="1" applyBorder="1" applyAlignment="1">
      <alignment horizontal="center"/>
    </xf>
    <xf numFmtId="0" fontId="3" fillId="12" borderId="2" xfId="0" applyFont="1" applyFill="1" applyBorder="1" applyAlignment="1">
      <alignment horizontal="center"/>
    </xf>
    <xf numFmtId="0" fontId="3" fillId="12" borderId="3" xfId="0" applyFont="1" applyFill="1" applyBorder="1" applyAlignment="1">
      <alignment horizontal="center"/>
    </xf>
    <xf numFmtId="0" fontId="2" fillId="12" borderId="1" xfId="0" applyFont="1" applyFill="1" applyBorder="1" applyAlignment="1">
      <alignment horizontal="center"/>
    </xf>
    <xf numFmtId="0" fontId="2" fillId="12" borderId="2" xfId="0" applyFont="1" applyFill="1" applyBorder="1" applyAlignment="1">
      <alignment horizontal="center"/>
    </xf>
    <xf numFmtId="0" fontId="2" fillId="12" borderId="3" xfId="0" applyFont="1" applyFill="1" applyBorder="1" applyAlignment="1">
      <alignment horizontal="center"/>
    </xf>
    <xf numFmtId="0" fontId="2" fillId="11" borderId="9" xfId="0" applyFont="1" applyFill="1" applyBorder="1" applyAlignment="1">
      <alignment horizontal="left" vertical="center"/>
    </xf>
    <xf numFmtId="0" fontId="3" fillId="14" borderId="9" xfId="0" applyFont="1" applyFill="1" applyBorder="1" applyAlignment="1">
      <alignment horizontal="left" vertical="center"/>
    </xf>
    <xf numFmtId="0" fontId="3" fillId="13" borderId="1" xfId="0" applyFont="1" applyFill="1" applyBorder="1" applyAlignment="1">
      <alignment horizontal="center"/>
    </xf>
    <xf numFmtId="0" fontId="3" fillId="13" borderId="2" xfId="0" applyFont="1" applyFill="1" applyBorder="1" applyAlignment="1">
      <alignment horizontal="center"/>
    </xf>
    <xf numFmtId="0" fontId="3" fillId="13" borderId="3" xfId="0" applyFont="1" applyFill="1" applyBorder="1" applyAlignment="1">
      <alignment horizontal="center"/>
    </xf>
    <xf numFmtId="0" fontId="2" fillId="13" borderId="1" xfId="0" applyFont="1" applyFill="1" applyBorder="1" applyAlignment="1">
      <alignment horizontal="center"/>
    </xf>
    <xf numFmtId="0" fontId="2" fillId="13" borderId="2" xfId="0" applyFont="1" applyFill="1" applyBorder="1" applyAlignment="1">
      <alignment horizontal="center"/>
    </xf>
    <xf numFmtId="0" fontId="2" fillId="13" borderId="3" xfId="0" applyFont="1" applyFill="1" applyBorder="1" applyAlignment="1">
      <alignment horizontal="center"/>
    </xf>
    <xf numFmtId="0" fontId="5" fillId="15" borderId="14" xfId="0" applyFont="1" applyFill="1" applyBorder="1" applyAlignment="1">
      <alignment horizontal="right" vertical="center"/>
    </xf>
    <xf numFmtId="0" fontId="5" fillId="15" borderId="15" xfId="0" applyFont="1" applyFill="1" applyBorder="1" applyAlignment="1">
      <alignment horizontal="right" vertical="center"/>
    </xf>
    <xf numFmtId="4" fontId="5" fillId="15" borderId="14" xfId="0" applyNumberFormat="1" applyFont="1" applyFill="1" applyBorder="1" applyAlignment="1">
      <alignment horizontal="center" vertical="center"/>
    </xf>
    <xf numFmtId="0" fontId="5" fillId="15" borderId="16" xfId="0" applyFont="1" applyFill="1" applyBorder="1" applyAlignment="1">
      <alignment horizontal="center" vertical="center"/>
    </xf>
    <xf numFmtId="0" fontId="3" fillId="15" borderId="1" xfId="0" applyFont="1" applyFill="1" applyBorder="1" applyAlignment="1">
      <alignment horizontal="center"/>
    </xf>
    <xf numFmtId="0" fontId="3" fillId="15" borderId="2" xfId="0" applyFont="1" applyFill="1" applyBorder="1" applyAlignment="1">
      <alignment horizontal="center"/>
    </xf>
    <xf numFmtId="0" fontId="3" fillId="15" borderId="3" xfId="0" applyFont="1" applyFill="1" applyBorder="1" applyAlignment="1">
      <alignment horizontal="center"/>
    </xf>
  </cellXfs>
  <cellStyles count="5">
    <cellStyle name="Currency" xfId="2" builtinId="4"/>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F211"/>
  <sheetViews>
    <sheetView topLeftCell="A200" workbookViewId="0">
      <selection activeCell="B216" sqref="B216"/>
    </sheetView>
  </sheetViews>
  <sheetFormatPr defaultRowHeight="15" x14ac:dyDescent="0.25"/>
  <cols>
    <col min="1" max="1" width="4.85546875" style="1" customWidth="1"/>
    <col min="2" max="2" width="36.5703125" style="1" customWidth="1"/>
    <col min="3" max="3" width="31.85546875" style="1" customWidth="1"/>
    <col min="4" max="4" width="28.140625" style="1" customWidth="1"/>
    <col min="5" max="5" width="9.140625" style="1"/>
    <col min="6" max="6" width="14.42578125" style="1" customWidth="1"/>
    <col min="7" max="16384" width="9.140625" style="1"/>
  </cols>
  <sheetData>
    <row r="1" spans="1:6" ht="15.75" thickBot="1" x14ac:dyDescent="0.3">
      <c r="A1" s="99" t="s">
        <v>2550</v>
      </c>
      <c r="B1" s="100"/>
      <c r="C1" s="100"/>
      <c r="D1" s="100"/>
      <c r="E1" s="100"/>
      <c r="F1" s="101"/>
    </row>
    <row r="2" spans="1:6" ht="15.75" thickBot="1" x14ac:dyDescent="0.3">
      <c r="A2" s="102"/>
      <c r="B2" s="103"/>
      <c r="C2" s="103"/>
      <c r="D2" s="103"/>
      <c r="E2" s="103"/>
      <c r="F2" s="104"/>
    </row>
    <row r="3" spans="1:6" x14ac:dyDescent="0.25">
      <c r="A3" s="65" t="s">
        <v>0</v>
      </c>
      <c r="B3" s="65" t="s">
        <v>5</v>
      </c>
      <c r="C3" s="65" t="s">
        <v>6</v>
      </c>
      <c r="D3" s="65" t="s">
        <v>7</v>
      </c>
      <c r="E3" s="65" t="s">
        <v>1</v>
      </c>
      <c r="F3" s="66" t="s">
        <v>2</v>
      </c>
    </row>
    <row r="4" spans="1:6" ht="30" x14ac:dyDescent="0.25">
      <c r="A4" s="3">
        <v>1</v>
      </c>
      <c r="B4" s="25" t="s">
        <v>2154</v>
      </c>
      <c r="C4" s="25" t="s">
        <v>2155</v>
      </c>
      <c r="D4" s="26" t="s">
        <v>180</v>
      </c>
      <c r="E4" s="3" t="s">
        <v>13</v>
      </c>
      <c r="F4" s="27">
        <v>32789</v>
      </c>
    </row>
    <row r="5" spans="1:6" x14ac:dyDescent="0.25">
      <c r="A5" s="3">
        <v>2</v>
      </c>
      <c r="B5" s="25" t="s">
        <v>2142</v>
      </c>
      <c r="C5" s="25" t="s">
        <v>2143</v>
      </c>
      <c r="D5" s="25" t="s">
        <v>430</v>
      </c>
      <c r="E5" s="3" t="s">
        <v>13</v>
      </c>
      <c r="F5" s="27">
        <v>25000</v>
      </c>
    </row>
    <row r="6" spans="1:6" ht="30" x14ac:dyDescent="0.25">
      <c r="A6" s="3">
        <v>3</v>
      </c>
      <c r="B6" s="26" t="s">
        <v>2144</v>
      </c>
      <c r="C6" s="25" t="s">
        <v>2145</v>
      </c>
      <c r="D6" s="25" t="s">
        <v>430</v>
      </c>
      <c r="E6" s="3" t="s">
        <v>13</v>
      </c>
      <c r="F6" s="27">
        <v>29260</v>
      </c>
    </row>
    <row r="7" spans="1:6" ht="30" x14ac:dyDescent="0.25">
      <c r="A7" s="3">
        <v>4</v>
      </c>
      <c r="B7" s="25" t="s">
        <v>2146</v>
      </c>
      <c r="C7" s="26" t="s">
        <v>2147</v>
      </c>
      <c r="D7" s="25" t="s">
        <v>430</v>
      </c>
      <c r="E7" s="3" t="s">
        <v>13</v>
      </c>
      <c r="F7" s="27">
        <v>65000</v>
      </c>
    </row>
    <row r="8" spans="1:6" ht="30" x14ac:dyDescent="0.25">
      <c r="A8" s="3">
        <v>5</v>
      </c>
      <c r="B8" s="26" t="s">
        <v>2148</v>
      </c>
      <c r="C8" s="25" t="s">
        <v>2149</v>
      </c>
      <c r="D8" s="25" t="s">
        <v>430</v>
      </c>
      <c r="E8" s="3" t="s">
        <v>13</v>
      </c>
      <c r="F8" s="27">
        <v>37550</v>
      </c>
    </row>
    <row r="9" spans="1:6" x14ac:dyDescent="0.25">
      <c r="A9" s="3">
        <v>6</v>
      </c>
      <c r="B9" s="25" t="s">
        <v>2156</v>
      </c>
      <c r="C9" s="25" t="s">
        <v>2157</v>
      </c>
      <c r="D9" s="25" t="s">
        <v>430</v>
      </c>
      <c r="E9" s="3" t="s">
        <v>13</v>
      </c>
      <c r="F9" s="27">
        <v>40000</v>
      </c>
    </row>
    <row r="10" spans="1:6" ht="30" x14ac:dyDescent="0.25">
      <c r="A10" s="3">
        <v>7</v>
      </c>
      <c r="B10" s="26" t="s">
        <v>2158</v>
      </c>
      <c r="C10" s="25" t="s">
        <v>2159</v>
      </c>
      <c r="D10" s="25" t="s">
        <v>430</v>
      </c>
      <c r="E10" s="3" t="s">
        <v>13</v>
      </c>
      <c r="F10" s="27">
        <v>41661</v>
      </c>
    </row>
    <row r="11" spans="1:6" x14ac:dyDescent="0.25">
      <c r="A11" s="3">
        <v>8</v>
      </c>
      <c r="B11" s="25" t="s">
        <v>2160</v>
      </c>
      <c r="C11" s="25"/>
      <c r="D11" s="25" t="s">
        <v>430</v>
      </c>
      <c r="E11" s="3" t="s">
        <v>13</v>
      </c>
      <c r="F11" s="27">
        <v>28000</v>
      </c>
    </row>
    <row r="12" spans="1:6" ht="45" x14ac:dyDescent="0.25">
      <c r="A12" s="3">
        <v>9</v>
      </c>
      <c r="B12" s="25" t="s">
        <v>2161</v>
      </c>
      <c r="C12" s="26" t="s">
        <v>2162</v>
      </c>
      <c r="D12" s="25" t="s">
        <v>430</v>
      </c>
      <c r="E12" s="3" t="s">
        <v>13</v>
      </c>
      <c r="F12" s="27">
        <v>15180</v>
      </c>
    </row>
    <row r="13" spans="1:6" x14ac:dyDescent="0.25">
      <c r="A13" s="3">
        <v>10</v>
      </c>
      <c r="B13" s="25" t="s">
        <v>2163</v>
      </c>
      <c r="C13" s="25" t="s">
        <v>2164</v>
      </c>
      <c r="D13" s="25" t="s">
        <v>430</v>
      </c>
      <c r="E13" s="3" t="s">
        <v>13</v>
      </c>
      <c r="F13" s="27">
        <v>43010</v>
      </c>
    </row>
    <row r="14" spans="1:6" x14ac:dyDescent="0.25">
      <c r="A14" s="3">
        <v>11</v>
      </c>
      <c r="B14" s="25" t="s">
        <v>2165</v>
      </c>
      <c r="C14" s="25" t="s">
        <v>2166</v>
      </c>
      <c r="D14" s="25" t="s">
        <v>430</v>
      </c>
      <c r="E14" s="3" t="s">
        <v>13</v>
      </c>
      <c r="F14" s="27">
        <v>27000</v>
      </c>
    </row>
    <row r="15" spans="1:6" ht="30" x14ac:dyDescent="0.25">
      <c r="A15" s="3">
        <v>12</v>
      </c>
      <c r="B15" s="25" t="s">
        <v>2167</v>
      </c>
      <c r="C15" s="26" t="s">
        <v>2168</v>
      </c>
      <c r="D15" s="25" t="s">
        <v>430</v>
      </c>
      <c r="E15" s="3" t="s">
        <v>13</v>
      </c>
      <c r="F15" s="27">
        <v>55660</v>
      </c>
    </row>
    <row r="16" spans="1:6" ht="30" x14ac:dyDescent="0.25">
      <c r="A16" s="3">
        <v>13</v>
      </c>
      <c r="B16" s="26" t="s">
        <v>2169</v>
      </c>
      <c r="C16" s="26" t="s">
        <v>2170</v>
      </c>
      <c r="D16" s="25" t="s">
        <v>430</v>
      </c>
      <c r="E16" s="3" t="s">
        <v>13</v>
      </c>
      <c r="F16" s="27">
        <v>60720</v>
      </c>
    </row>
    <row r="17" spans="1:6" ht="45" x14ac:dyDescent="0.25">
      <c r="A17" s="3">
        <v>14</v>
      </c>
      <c r="B17" s="26" t="s">
        <v>2150</v>
      </c>
      <c r="C17" s="25" t="s">
        <v>2151</v>
      </c>
      <c r="D17" s="25" t="s">
        <v>1138</v>
      </c>
      <c r="E17" s="3" t="s">
        <v>13</v>
      </c>
      <c r="F17" s="27">
        <v>40000</v>
      </c>
    </row>
    <row r="18" spans="1:6" ht="90" x14ac:dyDescent="0.25">
      <c r="A18" s="3">
        <v>15</v>
      </c>
      <c r="B18" s="26" t="s">
        <v>2171</v>
      </c>
      <c r="C18" s="26" t="s">
        <v>2172</v>
      </c>
      <c r="D18" s="25" t="s">
        <v>2141</v>
      </c>
      <c r="E18" s="3" t="s">
        <v>13</v>
      </c>
      <c r="F18" s="27">
        <v>7590</v>
      </c>
    </row>
    <row r="19" spans="1:6" ht="30" x14ac:dyDescent="0.25">
      <c r="A19" s="3">
        <v>16</v>
      </c>
      <c r="B19" s="26" t="s">
        <v>2152</v>
      </c>
      <c r="C19" s="26" t="s">
        <v>2153</v>
      </c>
      <c r="D19" s="25" t="s">
        <v>467</v>
      </c>
      <c r="E19" s="3" t="s">
        <v>13</v>
      </c>
      <c r="F19" s="27">
        <v>14784</v>
      </c>
    </row>
    <row r="20" spans="1:6" x14ac:dyDescent="0.25">
      <c r="A20" s="45"/>
      <c r="B20" s="96" t="s">
        <v>2531</v>
      </c>
      <c r="C20" s="97"/>
      <c r="D20" s="97"/>
      <c r="E20" s="98"/>
      <c r="F20" s="63">
        <f>SUM(F4:F19)</f>
        <v>563204</v>
      </c>
    </row>
    <row r="21" spans="1:6" x14ac:dyDescent="0.25">
      <c r="A21" s="3">
        <v>1</v>
      </c>
      <c r="B21" s="25" t="s">
        <v>2174</v>
      </c>
      <c r="C21" s="25" t="s">
        <v>2175</v>
      </c>
      <c r="D21" s="25" t="s">
        <v>2173</v>
      </c>
      <c r="E21" s="3" t="s">
        <v>78</v>
      </c>
      <c r="F21" s="27">
        <v>15180</v>
      </c>
    </row>
    <row r="22" spans="1:6" ht="30" x14ac:dyDescent="0.25">
      <c r="A22" s="3">
        <v>2</v>
      </c>
      <c r="B22" s="25" t="s">
        <v>2177</v>
      </c>
      <c r="C22" s="26" t="s">
        <v>2178</v>
      </c>
      <c r="D22" s="25" t="s">
        <v>2176</v>
      </c>
      <c r="E22" s="3" t="s">
        <v>78</v>
      </c>
      <c r="F22" s="27">
        <v>18216</v>
      </c>
    </row>
    <row r="23" spans="1:6" ht="45" x14ac:dyDescent="0.25">
      <c r="A23" s="3">
        <v>3</v>
      </c>
      <c r="B23" s="25" t="s">
        <v>2180</v>
      </c>
      <c r="C23" s="25" t="s">
        <v>2181</v>
      </c>
      <c r="D23" s="26" t="s">
        <v>2179</v>
      </c>
      <c r="E23" s="3" t="s">
        <v>78</v>
      </c>
      <c r="F23" s="27">
        <v>42500</v>
      </c>
    </row>
    <row r="24" spans="1:6" x14ac:dyDescent="0.25">
      <c r="A24" s="45"/>
      <c r="B24" s="95" t="s">
        <v>2532</v>
      </c>
      <c r="C24" s="95"/>
      <c r="D24" s="95"/>
      <c r="E24" s="95"/>
      <c r="F24" s="63">
        <f>SUM(F21:F23)</f>
        <v>75896</v>
      </c>
    </row>
    <row r="25" spans="1:6" ht="30" x14ac:dyDescent="0.25">
      <c r="A25" s="3">
        <v>1</v>
      </c>
      <c r="B25" s="28" t="s">
        <v>2196</v>
      </c>
      <c r="C25" s="28" t="s">
        <v>2197</v>
      </c>
      <c r="D25" s="28" t="s">
        <v>121</v>
      </c>
      <c r="E25" s="29" t="s">
        <v>81</v>
      </c>
      <c r="F25" s="30">
        <v>26586</v>
      </c>
    </row>
    <row r="26" spans="1:6" ht="30" x14ac:dyDescent="0.25">
      <c r="A26" s="3">
        <v>2</v>
      </c>
      <c r="B26" s="28" t="s">
        <v>2198</v>
      </c>
      <c r="C26" s="28" t="s">
        <v>2199</v>
      </c>
      <c r="D26" s="28" t="s">
        <v>2200</v>
      </c>
      <c r="E26" s="29" t="s">
        <v>81</v>
      </c>
      <c r="F26" s="30">
        <v>19000</v>
      </c>
    </row>
    <row r="27" spans="1:6" x14ac:dyDescent="0.25">
      <c r="A27" s="3">
        <v>3</v>
      </c>
      <c r="B27" s="28" t="s">
        <v>2201</v>
      </c>
      <c r="C27" s="28" t="s">
        <v>2202</v>
      </c>
      <c r="D27" s="28" t="s">
        <v>215</v>
      </c>
      <c r="E27" s="29" t="s">
        <v>81</v>
      </c>
      <c r="F27" s="30">
        <v>32240</v>
      </c>
    </row>
    <row r="28" spans="1:6" ht="30" x14ac:dyDescent="0.25">
      <c r="A28" s="3">
        <v>4</v>
      </c>
      <c r="B28" s="28" t="s">
        <v>2203</v>
      </c>
      <c r="C28" s="28" t="s">
        <v>2204</v>
      </c>
      <c r="D28" s="28" t="s">
        <v>2173</v>
      </c>
      <c r="E28" s="29" t="s">
        <v>81</v>
      </c>
      <c r="F28" s="30">
        <v>21252</v>
      </c>
    </row>
    <row r="29" spans="1:6" ht="75" x14ac:dyDescent="0.25">
      <c r="A29" s="3">
        <v>5</v>
      </c>
      <c r="B29" s="28" t="s">
        <v>2205</v>
      </c>
      <c r="C29" s="28" t="s">
        <v>2206</v>
      </c>
      <c r="D29" s="28" t="s">
        <v>2207</v>
      </c>
      <c r="E29" s="29" t="s">
        <v>81</v>
      </c>
      <c r="F29" s="30">
        <v>25806</v>
      </c>
    </row>
    <row r="30" spans="1:6" ht="30" x14ac:dyDescent="0.25">
      <c r="A30" s="3">
        <v>6</v>
      </c>
      <c r="B30" s="28" t="s">
        <v>2208</v>
      </c>
      <c r="C30" s="28" t="s">
        <v>150</v>
      </c>
      <c r="D30" s="28" t="s">
        <v>100</v>
      </c>
      <c r="E30" s="29" t="s">
        <v>81</v>
      </c>
      <c r="F30" s="30">
        <v>28842</v>
      </c>
    </row>
    <row r="31" spans="1:6" ht="60" x14ac:dyDescent="0.25">
      <c r="A31" s="3">
        <v>7</v>
      </c>
      <c r="B31" s="28" t="s">
        <v>2209</v>
      </c>
      <c r="C31" s="28" t="s">
        <v>2210</v>
      </c>
      <c r="D31" s="28" t="s">
        <v>100</v>
      </c>
      <c r="E31" s="29" t="s">
        <v>81</v>
      </c>
      <c r="F31" s="30">
        <v>19734</v>
      </c>
    </row>
    <row r="32" spans="1:6" ht="45" x14ac:dyDescent="0.25">
      <c r="A32" s="3">
        <v>8</v>
      </c>
      <c r="B32" s="28" t="s">
        <v>2211</v>
      </c>
      <c r="C32" s="28" t="s">
        <v>2212</v>
      </c>
      <c r="D32" s="28" t="s">
        <v>143</v>
      </c>
      <c r="E32" s="29" t="s">
        <v>81</v>
      </c>
      <c r="F32" s="30">
        <v>36801</v>
      </c>
    </row>
    <row r="33" spans="1:6" ht="30" x14ac:dyDescent="0.25">
      <c r="A33" s="3">
        <v>9</v>
      </c>
      <c r="B33" s="28" t="s">
        <v>2213</v>
      </c>
      <c r="C33" s="28" t="s">
        <v>2214</v>
      </c>
      <c r="D33" s="28" t="s">
        <v>784</v>
      </c>
      <c r="E33" s="29" t="s">
        <v>81</v>
      </c>
      <c r="F33" s="30">
        <v>17750</v>
      </c>
    </row>
    <row r="34" spans="1:6" ht="30" x14ac:dyDescent="0.25">
      <c r="A34" s="3">
        <v>10</v>
      </c>
      <c r="B34" s="31" t="s">
        <v>2182</v>
      </c>
      <c r="C34" s="31" t="s">
        <v>541</v>
      </c>
      <c r="D34" s="31" t="s">
        <v>106</v>
      </c>
      <c r="E34" s="29" t="s">
        <v>81</v>
      </c>
      <c r="F34" s="30">
        <v>40000</v>
      </c>
    </row>
    <row r="35" spans="1:6" x14ac:dyDescent="0.25">
      <c r="A35" s="3">
        <v>11</v>
      </c>
      <c r="B35" s="28" t="s">
        <v>2183</v>
      </c>
      <c r="C35" s="28" t="s">
        <v>2184</v>
      </c>
      <c r="D35" s="28" t="s">
        <v>2185</v>
      </c>
      <c r="E35" s="29" t="s">
        <v>81</v>
      </c>
      <c r="F35" s="30">
        <v>6006</v>
      </c>
    </row>
    <row r="36" spans="1:6" x14ac:dyDescent="0.25">
      <c r="A36" s="3">
        <v>12</v>
      </c>
      <c r="B36" s="28" t="s">
        <v>2186</v>
      </c>
      <c r="C36" s="28" t="s">
        <v>2187</v>
      </c>
      <c r="D36" s="28" t="s">
        <v>2185</v>
      </c>
      <c r="E36" s="29" t="s">
        <v>81</v>
      </c>
      <c r="F36" s="30">
        <v>10010</v>
      </c>
    </row>
    <row r="37" spans="1:6" ht="45" x14ac:dyDescent="0.25">
      <c r="A37" s="3">
        <v>13</v>
      </c>
      <c r="B37" s="28" t="s">
        <v>2188</v>
      </c>
      <c r="C37" s="28" t="s">
        <v>2189</v>
      </c>
      <c r="D37" s="28" t="s">
        <v>2185</v>
      </c>
      <c r="E37" s="29" t="s">
        <v>81</v>
      </c>
      <c r="F37" s="30">
        <v>23408</v>
      </c>
    </row>
    <row r="38" spans="1:6" ht="30" x14ac:dyDescent="0.25">
      <c r="A38" s="3">
        <v>14</v>
      </c>
      <c r="B38" s="28" t="s">
        <v>2215</v>
      </c>
      <c r="C38" s="28" t="s">
        <v>2216</v>
      </c>
      <c r="D38" s="28" t="s">
        <v>2185</v>
      </c>
      <c r="E38" s="29" t="s">
        <v>81</v>
      </c>
      <c r="F38" s="30">
        <v>24288</v>
      </c>
    </row>
    <row r="39" spans="1:6" x14ac:dyDescent="0.25">
      <c r="A39" s="3">
        <v>15</v>
      </c>
      <c r="B39" s="28" t="s">
        <v>2217</v>
      </c>
      <c r="C39" s="28" t="s">
        <v>2218</v>
      </c>
      <c r="D39" s="28" t="s">
        <v>2185</v>
      </c>
      <c r="E39" s="29" t="s">
        <v>81</v>
      </c>
      <c r="F39" s="30">
        <v>23297</v>
      </c>
    </row>
    <row r="40" spans="1:6" ht="30" x14ac:dyDescent="0.25">
      <c r="A40" s="3">
        <v>16</v>
      </c>
      <c r="B40" s="28" t="s">
        <v>2219</v>
      </c>
      <c r="C40" s="28" t="s">
        <v>1971</v>
      </c>
      <c r="D40" s="28" t="s">
        <v>166</v>
      </c>
      <c r="E40" s="29" t="s">
        <v>81</v>
      </c>
      <c r="F40" s="30">
        <v>45034</v>
      </c>
    </row>
    <row r="41" spans="1:6" ht="30" x14ac:dyDescent="0.25">
      <c r="A41" s="3">
        <v>17</v>
      </c>
      <c r="B41" s="28" t="s">
        <v>2220</v>
      </c>
      <c r="C41" s="28" t="s">
        <v>2221</v>
      </c>
      <c r="D41" s="28" t="s">
        <v>2222</v>
      </c>
      <c r="E41" s="29" t="s">
        <v>81</v>
      </c>
      <c r="F41" s="30">
        <v>38456</v>
      </c>
    </row>
    <row r="42" spans="1:6" ht="30" x14ac:dyDescent="0.25">
      <c r="A42" s="3">
        <v>18</v>
      </c>
      <c r="B42" s="28" t="s">
        <v>2223</v>
      </c>
      <c r="C42" s="28" t="s">
        <v>2224</v>
      </c>
      <c r="D42" s="28" t="s">
        <v>2222</v>
      </c>
      <c r="E42" s="29" t="s">
        <v>81</v>
      </c>
      <c r="F42" s="30">
        <v>40480</v>
      </c>
    </row>
    <row r="43" spans="1:6" ht="30" x14ac:dyDescent="0.25">
      <c r="A43" s="3">
        <v>19</v>
      </c>
      <c r="B43" s="28" t="s">
        <v>2225</v>
      </c>
      <c r="C43" s="28" t="s">
        <v>2226</v>
      </c>
      <c r="D43" s="28" t="s">
        <v>58</v>
      </c>
      <c r="E43" s="29" t="s">
        <v>81</v>
      </c>
      <c r="F43" s="30">
        <v>30360</v>
      </c>
    </row>
    <row r="44" spans="1:6" ht="30" x14ac:dyDescent="0.25">
      <c r="A44" s="3">
        <v>20</v>
      </c>
      <c r="B44" s="28" t="s">
        <v>2227</v>
      </c>
      <c r="C44" s="28" t="s">
        <v>2228</v>
      </c>
      <c r="D44" s="28" t="s">
        <v>2229</v>
      </c>
      <c r="E44" s="29" t="s">
        <v>81</v>
      </c>
      <c r="F44" s="30">
        <v>44022</v>
      </c>
    </row>
    <row r="45" spans="1:6" ht="30" x14ac:dyDescent="0.25">
      <c r="A45" s="3">
        <v>21</v>
      </c>
      <c r="B45" s="28" t="s">
        <v>2190</v>
      </c>
      <c r="C45" s="28" t="s">
        <v>495</v>
      </c>
      <c r="D45" s="28" t="s">
        <v>2191</v>
      </c>
      <c r="E45" s="29" t="s">
        <v>81</v>
      </c>
      <c r="F45" s="30">
        <v>36575</v>
      </c>
    </row>
    <row r="46" spans="1:6" ht="30" x14ac:dyDescent="0.25">
      <c r="A46" s="3">
        <v>22</v>
      </c>
      <c r="B46" s="28" t="s">
        <v>2192</v>
      </c>
      <c r="C46" s="28" t="s">
        <v>2193</v>
      </c>
      <c r="D46" s="28" t="s">
        <v>2191</v>
      </c>
      <c r="E46" s="29" t="s">
        <v>81</v>
      </c>
      <c r="F46" s="30">
        <v>36575</v>
      </c>
    </row>
    <row r="47" spans="1:6" ht="30" x14ac:dyDescent="0.25">
      <c r="A47" s="3">
        <v>23</v>
      </c>
      <c r="B47" s="28" t="s">
        <v>2230</v>
      </c>
      <c r="C47" s="28" t="s">
        <v>1248</v>
      </c>
      <c r="D47" s="28" t="s">
        <v>2191</v>
      </c>
      <c r="E47" s="29" t="s">
        <v>81</v>
      </c>
      <c r="F47" s="30">
        <v>30360</v>
      </c>
    </row>
    <row r="48" spans="1:6" ht="30" x14ac:dyDescent="0.25">
      <c r="A48" s="3">
        <v>24</v>
      </c>
      <c r="B48" s="28" t="s">
        <v>2231</v>
      </c>
      <c r="C48" s="28" t="s">
        <v>2232</v>
      </c>
      <c r="D48" s="28" t="s">
        <v>2191</v>
      </c>
      <c r="E48" s="29" t="s">
        <v>81</v>
      </c>
      <c r="F48" s="30">
        <v>30360</v>
      </c>
    </row>
    <row r="49" spans="1:6" ht="30" x14ac:dyDescent="0.25">
      <c r="A49" s="3">
        <v>25</v>
      </c>
      <c r="B49" s="28" t="s">
        <v>2233</v>
      </c>
      <c r="C49" s="28" t="s">
        <v>2234</v>
      </c>
      <c r="D49" s="28" t="s">
        <v>2235</v>
      </c>
      <c r="E49" s="29" t="s">
        <v>81</v>
      </c>
      <c r="F49" s="30">
        <v>19734</v>
      </c>
    </row>
    <row r="50" spans="1:6" x14ac:dyDescent="0.25">
      <c r="A50" s="3">
        <v>26</v>
      </c>
      <c r="B50" s="28" t="s">
        <v>2236</v>
      </c>
      <c r="C50" s="28" t="s">
        <v>2237</v>
      </c>
      <c r="D50" s="28" t="s">
        <v>2235</v>
      </c>
      <c r="E50" s="29" t="s">
        <v>81</v>
      </c>
      <c r="F50" s="30">
        <v>24288</v>
      </c>
    </row>
    <row r="51" spans="1:6" x14ac:dyDescent="0.25">
      <c r="A51" s="3">
        <v>27</v>
      </c>
      <c r="B51" s="28" t="s">
        <v>2238</v>
      </c>
      <c r="C51" s="28" t="s">
        <v>2239</v>
      </c>
      <c r="D51" s="28" t="s">
        <v>2240</v>
      </c>
      <c r="E51" s="29" t="s">
        <v>81</v>
      </c>
      <c r="F51" s="30">
        <v>20000</v>
      </c>
    </row>
    <row r="52" spans="1:6" ht="30" x14ac:dyDescent="0.25">
      <c r="A52" s="3">
        <v>28</v>
      </c>
      <c r="B52" s="28" t="s">
        <v>2194</v>
      </c>
      <c r="C52" s="28" t="s">
        <v>2195</v>
      </c>
      <c r="D52" s="28" t="s">
        <v>581</v>
      </c>
      <c r="E52" s="29" t="s">
        <v>81</v>
      </c>
      <c r="F52" s="30">
        <v>42500</v>
      </c>
    </row>
    <row r="53" spans="1:6" ht="30" x14ac:dyDescent="0.25">
      <c r="A53" s="3">
        <v>29</v>
      </c>
      <c r="B53" s="28" t="s">
        <v>2241</v>
      </c>
      <c r="C53" s="28" t="s">
        <v>2242</v>
      </c>
      <c r="D53" s="28" t="s">
        <v>581</v>
      </c>
      <c r="E53" s="29" t="s">
        <v>81</v>
      </c>
      <c r="F53" s="30">
        <v>43010</v>
      </c>
    </row>
    <row r="54" spans="1:6" ht="45" x14ac:dyDescent="0.25">
      <c r="A54" s="3">
        <v>30</v>
      </c>
      <c r="B54" s="28" t="s">
        <v>2243</v>
      </c>
      <c r="C54" s="28" t="s">
        <v>2244</v>
      </c>
      <c r="D54" s="28" t="s">
        <v>581</v>
      </c>
      <c r="E54" s="29" t="s">
        <v>81</v>
      </c>
      <c r="F54" s="30">
        <v>34914</v>
      </c>
    </row>
    <row r="55" spans="1:6" x14ac:dyDescent="0.25">
      <c r="A55" s="3">
        <v>31</v>
      </c>
      <c r="B55" s="28" t="s">
        <v>2245</v>
      </c>
      <c r="C55" s="28" t="s">
        <v>2246</v>
      </c>
      <c r="D55" s="28" t="s">
        <v>42</v>
      </c>
      <c r="E55" s="29" t="s">
        <v>81</v>
      </c>
      <c r="F55" s="30">
        <v>11512</v>
      </c>
    </row>
    <row r="56" spans="1:6" x14ac:dyDescent="0.25">
      <c r="A56" s="3">
        <v>32</v>
      </c>
      <c r="B56" s="28" t="s">
        <v>2247</v>
      </c>
      <c r="C56" s="28" t="s">
        <v>588</v>
      </c>
      <c r="D56" s="28" t="s">
        <v>42</v>
      </c>
      <c r="E56" s="29" t="s">
        <v>81</v>
      </c>
      <c r="F56" s="30">
        <v>5756</v>
      </c>
    </row>
    <row r="57" spans="1:6" ht="45" x14ac:dyDescent="0.25">
      <c r="A57" s="3">
        <v>33</v>
      </c>
      <c r="B57" s="28" t="s">
        <v>2248</v>
      </c>
      <c r="C57" s="28" t="s">
        <v>2249</v>
      </c>
      <c r="D57" s="28" t="s">
        <v>42</v>
      </c>
      <c r="E57" s="29" t="s">
        <v>81</v>
      </c>
      <c r="F57" s="30">
        <v>15180</v>
      </c>
    </row>
    <row r="58" spans="1:6" s="13" customFormat="1" x14ac:dyDescent="0.25">
      <c r="A58" s="45"/>
      <c r="B58" s="94" t="s">
        <v>2533</v>
      </c>
      <c r="C58" s="94"/>
      <c r="D58" s="94"/>
      <c r="E58" s="94"/>
      <c r="F58" s="63">
        <f>SUM(F25:F57)</f>
        <v>904136</v>
      </c>
    </row>
    <row r="59" spans="1:6" ht="30" x14ac:dyDescent="0.25">
      <c r="A59" s="3">
        <v>1</v>
      </c>
      <c r="B59" s="28" t="s">
        <v>2250</v>
      </c>
      <c r="C59" s="28" t="s">
        <v>2251</v>
      </c>
      <c r="D59" s="28" t="s">
        <v>336</v>
      </c>
      <c r="E59" s="29" t="s">
        <v>169</v>
      </c>
      <c r="F59" s="30">
        <v>38526</v>
      </c>
    </row>
    <row r="60" spans="1:6" ht="45" x14ac:dyDescent="0.25">
      <c r="A60" s="3">
        <v>2</v>
      </c>
      <c r="B60" s="28" t="s">
        <v>2353</v>
      </c>
      <c r="C60" s="28" t="s">
        <v>2354</v>
      </c>
      <c r="D60" s="28" t="s">
        <v>336</v>
      </c>
      <c r="E60" s="29" t="s">
        <v>169</v>
      </c>
      <c r="F60" s="30">
        <v>38055</v>
      </c>
    </row>
    <row r="61" spans="1:6" x14ac:dyDescent="0.25">
      <c r="A61" s="3">
        <v>3</v>
      </c>
      <c r="B61" s="28" t="s">
        <v>2355</v>
      </c>
      <c r="C61" s="28" t="s">
        <v>2356</v>
      </c>
      <c r="D61" s="28" t="s">
        <v>336</v>
      </c>
      <c r="E61" s="29" t="s">
        <v>169</v>
      </c>
      <c r="F61" s="30">
        <v>24288</v>
      </c>
    </row>
    <row r="62" spans="1:6" x14ac:dyDescent="0.25">
      <c r="A62" s="3">
        <v>4</v>
      </c>
      <c r="B62" s="28" t="s">
        <v>2357</v>
      </c>
      <c r="C62" s="28" t="s">
        <v>2358</v>
      </c>
      <c r="D62" s="28" t="s">
        <v>336</v>
      </c>
      <c r="E62" s="29" t="s">
        <v>169</v>
      </c>
      <c r="F62" s="30">
        <v>41998</v>
      </c>
    </row>
    <row r="63" spans="1:6" ht="30" x14ac:dyDescent="0.25">
      <c r="A63" s="3">
        <v>5</v>
      </c>
      <c r="B63" s="28" t="s">
        <v>2252</v>
      </c>
      <c r="C63" s="28" t="s">
        <v>1620</v>
      </c>
      <c r="D63" s="28" t="s">
        <v>121</v>
      </c>
      <c r="E63" s="29" t="s">
        <v>169</v>
      </c>
      <c r="F63" s="30">
        <v>24000</v>
      </c>
    </row>
    <row r="64" spans="1:6" ht="30" x14ac:dyDescent="0.25">
      <c r="A64" s="3">
        <v>6</v>
      </c>
      <c r="B64" s="28" t="s">
        <v>2359</v>
      </c>
      <c r="C64" s="28" t="s">
        <v>2360</v>
      </c>
      <c r="D64" s="28" t="s">
        <v>121</v>
      </c>
      <c r="E64" s="29" t="s">
        <v>169</v>
      </c>
      <c r="F64" s="30">
        <v>27000</v>
      </c>
    </row>
    <row r="65" spans="1:6" ht="45" x14ac:dyDescent="0.25">
      <c r="A65" s="3">
        <v>7</v>
      </c>
      <c r="B65" s="28" t="s">
        <v>2361</v>
      </c>
      <c r="C65" s="28" t="s">
        <v>2362</v>
      </c>
      <c r="D65" s="28" t="s">
        <v>2363</v>
      </c>
      <c r="E65" s="29" t="s">
        <v>169</v>
      </c>
      <c r="F65" s="30">
        <v>27324</v>
      </c>
    </row>
    <row r="66" spans="1:6" ht="30" x14ac:dyDescent="0.25">
      <c r="A66" s="3">
        <v>8</v>
      </c>
      <c r="B66" s="28" t="s">
        <v>2364</v>
      </c>
      <c r="C66" s="28" t="s">
        <v>2365</v>
      </c>
      <c r="D66" s="28" t="s">
        <v>2366</v>
      </c>
      <c r="E66" s="29" t="s">
        <v>169</v>
      </c>
      <c r="F66" s="30">
        <v>17267</v>
      </c>
    </row>
    <row r="67" spans="1:6" ht="45" x14ac:dyDescent="0.25">
      <c r="A67" s="3">
        <v>9</v>
      </c>
      <c r="B67" s="28" t="s">
        <v>2253</v>
      </c>
      <c r="C67" s="28" t="s">
        <v>2254</v>
      </c>
      <c r="D67" s="28" t="s">
        <v>2255</v>
      </c>
      <c r="E67" s="29" t="s">
        <v>169</v>
      </c>
      <c r="F67" s="30">
        <v>40000</v>
      </c>
    </row>
    <row r="68" spans="1:6" ht="45" x14ac:dyDescent="0.25">
      <c r="A68" s="3">
        <v>10</v>
      </c>
      <c r="B68" s="28" t="s">
        <v>2256</v>
      </c>
      <c r="C68" s="28" t="s">
        <v>2257</v>
      </c>
      <c r="D68" s="28" t="s">
        <v>2255</v>
      </c>
      <c r="E68" s="29" t="s">
        <v>169</v>
      </c>
      <c r="F68" s="30">
        <v>45000</v>
      </c>
    </row>
    <row r="69" spans="1:6" ht="30" x14ac:dyDescent="0.25">
      <c r="A69" s="3">
        <v>11</v>
      </c>
      <c r="B69" s="28" t="s">
        <v>2258</v>
      </c>
      <c r="C69" s="28" t="s">
        <v>2259</v>
      </c>
      <c r="D69" s="28" t="s">
        <v>2255</v>
      </c>
      <c r="E69" s="29" t="s">
        <v>169</v>
      </c>
      <c r="F69" s="30">
        <v>30000</v>
      </c>
    </row>
    <row r="70" spans="1:6" ht="30" x14ac:dyDescent="0.25">
      <c r="A70" s="3">
        <v>12</v>
      </c>
      <c r="B70" s="28" t="s">
        <v>2367</v>
      </c>
      <c r="C70" s="28" t="s">
        <v>1376</v>
      </c>
      <c r="D70" s="28" t="s">
        <v>2255</v>
      </c>
      <c r="E70" s="29" t="s">
        <v>169</v>
      </c>
      <c r="F70" s="30">
        <v>23023</v>
      </c>
    </row>
    <row r="71" spans="1:6" ht="30" x14ac:dyDescent="0.25">
      <c r="A71" s="3">
        <v>13</v>
      </c>
      <c r="B71" s="28" t="s">
        <v>2368</v>
      </c>
      <c r="C71" s="28" t="s">
        <v>1376</v>
      </c>
      <c r="D71" s="28" t="s">
        <v>2255</v>
      </c>
      <c r="E71" s="29" t="s">
        <v>169</v>
      </c>
      <c r="F71" s="30">
        <v>21104</v>
      </c>
    </row>
    <row r="72" spans="1:6" ht="30" x14ac:dyDescent="0.25">
      <c r="A72" s="3">
        <v>14</v>
      </c>
      <c r="B72" s="28" t="s">
        <v>2369</v>
      </c>
      <c r="C72" s="28" t="s">
        <v>663</v>
      </c>
      <c r="D72" s="28" t="s">
        <v>2255</v>
      </c>
      <c r="E72" s="29" t="s">
        <v>169</v>
      </c>
      <c r="F72" s="30">
        <v>27134</v>
      </c>
    </row>
    <row r="73" spans="1:6" ht="30" x14ac:dyDescent="0.25">
      <c r="A73" s="3">
        <v>15</v>
      </c>
      <c r="B73" s="28" t="s">
        <v>2370</v>
      </c>
      <c r="C73" s="28" t="s">
        <v>663</v>
      </c>
      <c r="D73" s="28" t="s">
        <v>2255</v>
      </c>
      <c r="E73" s="29" t="s">
        <v>169</v>
      </c>
      <c r="F73" s="30">
        <v>23845</v>
      </c>
    </row>
    <row r="74" spans="1:6" ht="30" x14ac:dyDescent="0.25">
      <c r="A74" s="3">
        <v>16</v>
      </c>
      <c r="B74" s="28" t="s">
        <v>2371</v>
      </c>
      <c r="C74" s="28" t="s">
        <v>663</v>
      </c>
      <c r="D74" s="28" t="s">
        <v>2255</v>
      </c>
      <c r="E74" s="29" t="s">
        <v>169</v>
      </c>
      <c r="F74" s="30">
        <v>26038</v>
      </c>
    </row>
    <row r="75" spans="1:6" x14ac:dyDescent="0.25">
      <c r="A75" s="3">
        <v>17</v>
      </c>
      <c r="B75" s="28" t="s">
        <v>2372</v>
      </c>
      <c r="C75" s="28" t="s">
        <v>667</v>
      </c>
      <c r="D75" s="28" t="s">
        <v>2255</v>
      </c>
      <c r="E75" s="29" t="s">
        <v>169</v>
      </c>
      <c r="F75" s="30">
        <v>54648</v>
      </c>
    </row>
    <row r="76" spans="1:6" x14ac:dyDescent="0.25">
      <c r="A76" s="3">
        <v>18</v>
      </c>
      <c r="B76" s="28" t="s">
        <v>2373</v>
      </c>
      <c r="C76" s="28" t="s">
        <v>2374</v>
      </c>
      <c r="D76" s="28" t="s">
        <v>2255</v>
      </c>
      <c r="E76" s="29" t="s">
        <v>169</v>
      </c>
      <c r="F76" s="30">
        <v>38962</v>
      </c>
    </row>
    <row r="77" spans="1:6" ht="30" x14ac:dyDescent="0.25">
      <c r="A77" s="3">
        <v>19</v>
      </c>
      <c r="B77" s="28" t="s">
        <v>2260</v>
      </c>
      <c r="C77" s="28" t="s">
        <v>2261</v>
      </c>
      <c r="D77" s="28" t="s">
        <v>220</v>
      </c>
      <c r="E77" s="29" t="s">
        <v>169</v>
      </c>
      <c r="F77" s="30">
        <v>26334</v>
      </c>
    </row>
    <row r="78" spans="1:6" ht="45" x14ac:dyDescent="0.25">
      <c r="A78" s="3">
        <v>20</v>
      </c>
      <c r="B78" s="28" t="s">
        <v>2375</v>
      </c>
      <c r="C78" s="28" t="s">
        <v>2376</v>
      </c>
      <c r="D78" s="28" t="s">
        <v>220</v>
      </c>
      <c r="E78" s="29" t="s">
        <v>169</v>
      </c>
      <c r="F78" s="30">
        <v>21252</v>
      </c>
    </row>
    <row r="79" spans="1:6" ht="30" x14ac:dyDescent="0.25">
      <c r="A79" s="3">
        <v>21</v>
      </c>
      <c r="B79" s="28" t="s">
        <v>2262</v>
      </c>
      <c r="C79" s="28" t="s">
        <v>2263</v>
      </c>
      <c r="D79" s="28" t="s">
        <v>215</v>
      </c>
      <c r="E79" s="29" t="s">
        <v>169</v>
      </c>
      <c r="F79" s="30">
        <v>35736</v>
      </c>
    </row>
    <row r="80" spans="1:6" ht="30" x14ac:dyDescent="0.25">
      <c r="A80" s="3">
        <v>22</v>
      </c>
      <c r="B80" s="28" t="s">
        <v>2264</v>
      </c>
      <c r="C80" s="28" t="s">
        <v>2265</v>
      </c>
      <c r="D80" s="28" t="s">
        <v>215</v>
      </c>
      <c r="E80" s="29" t="s">
        <v>169</v>
      </c>
      <c r="F80" s="30">
        <v>17546</v>
      </c>
    </row>
    <row r="81" spans="1:6" ht="30" x14ac:dyDescent="0.25">
      <c r="A81" s="3">
        <v>23</v>
      </c>
      <c r="B81" s="28" t="s">
        <v>2266</v>
      </c>
      <c r="C81" s="28" t="s">
        <v>2267</v>
      </c>
      <c r="D81" s="28" t="s">
        <v>215</v>
      </c>
      <c r="E81" s="29" t="s">
        <v>169</v>
      </c>
      <c r="F81" s="30">
        <v>42415</v>
      </c>
    </row>
    <row r="82" spans="1:6" x14ac:dyDescent="0.25">
      <c r="A82" s="3">
        <v>24</v>
      </c>
      <c r="B82" s="28" t="s">
        <v>2268</v>
      </c>
      <c r="C82" s="28" t="s">
        <v>2269</v>
      </c>
      <c r="D82" s="28" t="s">
        <v>215</v>
      </c>
      <c r="E82" s="29" t="s">
        <v>169</v>
      </c>
      <c r="F82" s="30">
        <v>37063</v>
      </c>
    </row>
    <row r="83" spans="1:6" ht="30" x14ac:dyDescent="0.25">
      <c r="A83" s="3">
        <v>25</v>
      </c>
      <c r="B83" s="28" t="s">
        <v>2377</v>
      </c>
      <c r="C83" s="28" t="s">
        <v>2378</v>
      </c>
      <c r="D83" s="28" t="s">
        <v>215</v>
      </c>
      <c r="E83" s="29" t="s">
        <v>169</v>
      </c>
      <c r="F83" s="30">
        <v>21532</v>
      </c>
    </row>
    <row r="84" spans="1:6" ht="30" x14ac:dyDescent="0.25">
      <c r="A84" s="3">
        <v>26</v>
      </c>
      <c r="B84" s="28" t="s">
        <v>2379</v>
      </c>
      <c r="C84" s="28" t="s">
        <v>2380</v>
      </c>
      <c r="D84" s="28" t="s">
        <v>215</v>
      </c>
      <c r="E84" s="29" t="s">
        <v>169</v>
      </c>
      <c r="F84" s="30">
        <v>36432</v>
      </c>
    </row>
    <row r="85" spans="1:6" ht="105" x14ac:dyDescent="0.25">
      <c r="A85" s="3">
        <v>27</v>
      </c>
      <c r="B85" s="28" t="s">
        <v>2381</v>
      </c>
      <c r="C85" s="28" t="s">
        <v>2382</v>
      </c>
      <c r="D85" s="28" t="s">
        <v>215</v>
      </c>
      <c r="E85" s="29" t="s">
        <v>169</v>
      </c>
      <c r="F85" s="30">
        <v>24288</v>
      </c>
    </row>
    <row r="86" spans="1:6" ht="90" x14ac:dyDescent="0.25">
      <c r="A86" s="3">
        <v>28</v>
      </c>
      <c r="B86" s="28" t="s">
        <v>2383</v>
      </c>
      <c r="C86" s="28" t="s">
        <v>2384</v>
      </c>
      <c r="D86" s="28" t="s">
        <v>215</v>
      </c>
      <c r="E86" s="29" t="s">
        <v>169</v>
      </c>
      <c r="F86" s="30">
        <v>20000</v>
      </c>
    </row>
    <row r="87" spans="1:6" x14ac:dyDescent="0.25">
      <c r="A87" s="3">
        <v>29</v>
      </c>
      <c r="B87" s="28" t="s">
        <v>2270</v>
      </c>
      <c r="C87" s="28" t="s">
        <v>897</v>
      </c>
      <c r="D87" s="28" t="s">
        <v>2271</v>
      </c>
      <c r="E87" s="29" t="s">
        <v>169</v>
      </c>
      <c r="F87" s="30">
        <v>23023</v>
      </c>
    </row>
    <row r="88" spans="1:6" x14ac:dyDescent="0.25">
      <c r="A88" s="3">
        <v>30</v>
      </c>
      <c r="B88" s="28" t="s">
        <v>2385</v>
      </c>
      <c r="C88" s="28" t="s">
        <v>2386</v>
      </c>
      <c r="D88" s="28" t="s">
        <v>2271</v>
      </c>
      <c r="E88" s="29" t="s">
        <v>169</v>
      </c>
      <c r="F88" s="30">
        <v>22770</v>
      </c>
    </row>
    <row r="89" spans="1:6" ht="45" x14ac:dyDescent="0.25">
      <c r="A89" s="3">
        <v>31</v>
      </c>
      <c r="B89" s="28" t="s">
        <v>2272</v>
      </c>
      <c r="C89" s="28" t="s">
        <v>2273</v>
      </c>
      <c r="D89" s="28" t="s">
        <v>180</v>
      </c>
      <c r="E89" s="29" t="s">
        <v>169</v>
      </c>
      <c r="F89" s="30">
        <v>40964</v>
      </c>
    </row>
    <row r="90" spans="1:6" ht="30" x14ac:dyDescent="0.25">
      <c r="A90" s="3">
        <v>32</v>
      </c>
      <c r="B90" s="28" t="s">
        <v>2274</v>
      </c>
      <c r="C90" s="28" t="s">
        <v>179</v>
      </c>
      <c r="D90" s="28" t="s">
        <v>180</v>
      </c>
      <c r="E90" s="29" t="s">
        <v>169</v>
      </c>
      <c r="F90" s="30">
        <v>53643</v>
      </c>
    </row>
    <row r="91" spans="1:6" ht="30" x14ac:dyDescent="0.25">
      <c r="A91" s="3">
        <v>33</v>
      </c>
      <c r="B91" s="28" t="s">
        <v>2275</v>
      </c>
      <c r="C91" s="28" t="s">
        <v>2276</v>
      </c>
      <c r="D91" s="28" t="s">
        <v>180</v>
      </c>
      <c r="E91" s="29" t="s">
        <v>169</v>
      </c>
      <c r="F91" s="30">
        <v>26334</v>
      </c>
    </row>
    <row r="92" spans="1:6" ht="30" x14ac:dyDescent="0.25">
      <c r="A92" s="3">
        <v>34</v>
      </c>
      <c r="B92" s="28" t="s">
        <v>2387</v>
      </c>
      <c r="C92" s="28" t="s">
        <v>2388</v>
      </c>
      <c r="D92" s="28" t="s">
        <v>180</v>
      </c>
      <c r="E92" s="29" t="s">
        <v>169</v>
      </c>
      <c r="F92" s="30">
        <v>34041</v>
      </c>
    </row>
    <row r="93" spans="1:6" ht="30" x14ac:dyDescent="0.25">
      <c r="A93" s="3">
        <v>35</v>
      </c>
      <c r="B93" s="28" t="s">
        <v>2389</v>
      </c>
      <c r="C93" s="28" t="s">
        <v>2390</v>
      </c>
      <c r="D93" s="28" t="s">
        <v>180</v>
      </c>
      <c r="E93" s="29" t="s">
        <v>169</v>
      </c>
      <c r="F93" s="30">
        <v>37020</v>
      </c>
    </row>
    <row r="94" spans="1:6" ht="30" x14ac:dyDescent="0.25">
      <c r="A94" s="3">
        <v>36</v>
      </c>
      <c r="B94" s="28" t="s">
        <v>2391</v>
      </c>
      <c r="C94" s="28" t="s">
        <v>1999</v>
      </c>
      <c r="D94" s="28" t="s">
        <v>180</v>
      </c>
      <c r="E94" s="29" t="s">
        <v>169</v>
      </c>
      <c r="F94" s="30">
        <v>33396</v>
      </c>
    </row>
    <row r="95" spans="1:6" ht="30" x14ac:dyDescent="0.25">
      <c r="A95" s="3">
        <v>37</v>
      </c>
      <c r="B95" s="28" t="s">
        <v>2392</v>
      </c>
      <c r="C95" s="28" t="s">
        <v>2070</v>
      </c>
      <c r="D95" s="28" t="s">
        <v>2393</v>
      </c>
      <c r="E95" s="29" t="s">
        <v>169</v>
      </c>
      <c r="F95" s="30">
        <v>21252</v>
      </c>
    </row>
    <row r="96" spans="1:6" ht="30" x14ac:dyDescent="0.25">
      <c r="A96" s="3">
        <v>38</v>
      </c>
      <c r="B96" s="28" t="s">
        <v>2277</v>
      </c>
      <c r="C96" s="28" t="s">
        <v>2278</v>
      </c>
      <c r="D96" s="28" t="s">
        <v>2173</v>
      </c>
      <c r="E96" s="29" t="s">
        <v>169</v>
      </c>
      <c r="F96" s="30">
        <v>24871</v>
      </c>
    </row>
    <row r="97" spans="1:6" ht="30" x14ac:dyDescent="0.25">
      <c r="A97" s="3">
        <v>39</v>
      </c>
      <c r="B97" s="28" t="s">
        <v>2279</v>
      </c>
      <c r="C97" s="28" t="s">
        <v>2280</v>
      </c>
      <c r="D97" s="28" t="s">
        <v>2173</v>
      </c>
      <c r="E97" s="29" t="s">
        <v>169</v>
      </c>
      <c r="F97" s="30">
        <v>30000</v>
      </c>
    </row>
    <row r="98" spans="1:6" ht="30" x14ac:dyDescent="0.25">
      <c r="A98" s="3">
        <v>40</v>
      </c>
      <c r="B98" s="28" t="s">
        <v>2394</v>
      </c>
      <c r="C98" s="28" t="s">
        <v>2395</v>
      </c>
      <c r="D98" s="28" t="s">
        <v>2173</v>
      </c>
      <c r="E98" s="29" t="s">
        <v>169</v>
      </c>
      <c r="F98" s="30">
        <v>25000</v>
      </c>
    </row>
    <row r="99" spans="1:6" x14ac:dyDescent="0.25">
      <c r="A99" s="3">
        <v>41</v>
      </c>
      <c r="B99" s="28" t="s">
        <v>2396</v>
      </c>
      <c r="C99" s="28" t="s">
        <v>2397</v>
      </c>
      <c r="D99" s="28" t="s">
        <v>2173</v>
      </c>
      <c r="E99" s="29" t="s">
        <v>169</v>
      </c>
      <c r="F99" s="30">
        <v>25806</v>
      </c>
    </row>
    <row r="100" spans="1:6" ht="45" x14ac:dyDescent="0.25">
      <c r="A100" s="3">
        <v>42</v>
      </c>
      <c r="B100" s="28" t="s">
        <v>2281</v>
      </c>
      <c r="C100" s="28" t="s">
        <v>659</v>
      </c>
      <c r="D100" s="28" t="s">
        <v>2282</v>
      </c>
      <c r="E100" s="29" t="s">
        <v>169</v>
      </c>
      <c r="F100" s="30">
        <v>30000</v>
      </c>
    </row>
    <row r="101" spans="1:6" ht="30" x14ac:dyDescent="0.25">
      <c r="A101" s="3">
        <v>43</v>
      </c>
      <c r="B101" s="28" t="s">
        <v>2283</v>
      </c>
      <c r="C101" s="28" t="s">
        <v>2284</v>
      </c>
      <c r="D101" s="28" t="s">
        <v>2285</v>
      </c>
      <c r="E101" s="29" t="s">
        <v>169</v>
      </c>
      <c r="F101" s="30">
        <v>32000</v>
      </c>
    </row>
    <row r="102" spans="1:6" ht="30" x14ac:dyDescent="0.25">
      <c r="A102" s="3">
        <v>44</v>
      </c>
      <c r="B102" s="28" t="s">
        <v>2286</v>
      </c>
      <c r="C102" s="28" t="s">
        <v>222</v>
      </c>
      <c r="D102" s="28" t="s">
        <v>2285</v>
      </c>
      <c r="E102" s="29" t="s">
        <v>169</v>
      </c>
      <c r="F102" s="30">
        <v>25000</v>
      </c>
    </row>
    <row r="103" spans="1:6" ht="45" x14ac:dyDescent="0.25">
      <c r="A103" s="3">
        <v>45</v>
      </c>
      <c r="B103" s="28" t="s">
        <v>2398</v>
      </c>
      <c r="C103" s="28" t="s">
        <v>2399</v>
      </c>
      <c r="D103" s="28" t="s">
        <v>2285</v>
      </c>
      <c r="E103" s="29" t="s">
        <v>169</v>
      </c>
      <c r="F103" s="30">
        <v>32000</v>
      </c>
    </row>
    <row r="104" spans="1:6" ht="30" x14ac:dyDescent="0.25">
      <c r="A104" s="3">
        <v>46</v>
      </c>
      <c r="B104" s="28" t="s">
        <v>2400</v>
      </c>
      <c r="C104" s="28" t="s">
        <v>343</v>
      </c>
      <c r="D104" s="28" t="s">
        <v>2285</v>
      </c>
      <c r="E104" s="29" t="s">
        <v>169</v>
      </c>
      <c r="F104" s="30">
        <v>30000</v>
      </c>
    </row>
    <row r="105" spans="1:6" ht="30" x14ac:dyDescent="0.25">
      <c r="A105" s="3">
        <v>47</v>
      </c>
      <c r="B105" s="28" t="s">
        <v>2401</v>
      </c>
      <c r="C105" s="28" t="s">
        <v>2402</v>
      </c>
      <c r="D105" s="28" t="s">
        <v>2285</v>
      </c>
      <c r="E105" s="29" t="s">
        <v>169</v>
      </c>
      <c r="F105" s="30">
        <v>35000</v>
      </c>
    </row>
    <row r="106" spans="1:6" ht="30" x14ac:dyDescent="0.25">
      <c r="A106" s="3">
        <v>48</v>
      </c>
      <c r="B106" s="28" t="s">
        <v>2403</v>
      </c>
      <c r="C106" s="28" t="s">
        <v>222</v>
      </c>
      <c r="D106" s="28" t="s">
        <v>2285</v>
      </c>
      <c r="E106" s="29" t="s">
        <v>169</v>
      </c>
      <c r="F106" s="30">
        <v>25000</v>
      </c>
    </row>
    <row r="107" spans="1:6" ht="30" x14ac:dyDescent="0.25">
      <c r="A107" s="3">
        <v>49</v>
      </c>
      <c r="B107" s="28" t="s">
        <v>2287</v>
      </c>
      <c r="C107" s="28" t="s">
        <v>217</v>
      </c>
      <c r="D107" s="28" t="s">
        <v>188</v>
      </c>
      <c r="E107" s="29" t="s">
        <v>169</v>
      </c>
      <c r="F107" s="30">
        <v>45841</v>
      </c>
    </row>
    <row r="108" spans="1:6" ht="75" x14ac:dyDescent="0.25">
      <c r="A108" s="3">
        <v>50</v>
      </c>
      <c r="B108" s="28" t="s">
        <v>2288</v>
      </c>
      <c r="C108" s="28" t="s">
        <v>732</v>
      </c>
      <c r="D108" s="28" t="s">
        <v>188</v>
      </c>
      <c r="E108" s="29" t="s">
        <v>169</v>
      </c>
      <c r="F108" s="30">
        <v>30723</v>
      </c>
    </row>
    <row r="109" spans="1:6" ht="45" x14ac:dyDescent="0.25">
      <c r="A109" s="3">
        <v>51</v>
      </c>
      <c r="B109" s="28" t="s">
        <v>2404</v>
      </c>
      <c r="C109" s="28" t="s">
        <v>2405</v>
      </c>
      <c r="D109" s="28" t="s">
        <v>188</v>
      </c>
      <c r="E109" s="29" t="s">
        <v>169</v>
      </c>
      <c r="F109" s="30">
        <v>13662</v>
      </c>
    </row>
    <row r="110" spans="1:6" ht="60" x14ac:dyDescent="0.25">
      <c r="A110" s="3">
        <v>52</v>
      </c>
      <c r="B110" s="28" t="s">
        <v>2406</v>
      </c>
      <c r="C110" s="28" t="s">
        <v>1453</v>
      </c>
      <c r="D110" s="28" t="s">
        <v>188</v>
      </c>
      <c r="E110" s="29" t="s">
        <v>169</v>
      </c>
      <c r="F110" s="30">
        <v>33396</v>
      </c>
    </row>
    <row r="111" spans="1:6" ht="75" x14ac:dyDescent="0.25">
      <c r="A111" s="3">
        <v>53</v>
      </c>
      <c r="B111" s="28" t="s">
        <v>2407</v>
      </c>
      <c r="C111" s="28" t="s">
        <v>243</v>
      </c>
      <c r="D111" s="28" t="s">
        <v>234</v>
      </c>
      <c r="E111" s="29" t="s">
        <v>169</v>
      </c>
      <c r="F111" s="30">
        <v>40000</v>
      </c>
    </row>
    <row r="112" spans="1:6" x14ac:dyDescent="0.25">
      <c r="A112" s="3">
        <v>54</v>
      </c>
      <c r="B112" s="28" t="s">
        <v>2408</v>
      </c>
      <c r="C112" s="28" t="s">
        <v>2409</v>
      </c>
      <c r="D112" s="28" t="s">
        <v>234</v>
      </c>
      <c r="E112" s="29" t="s">
        <v>169</v>
      </c>
      <c r="F112" s="30">
        <v>25000</v>
      </c>
    </row>
    <row r="113" spans="1:6" ht="30" x14ac:dyDescent="0.25">
      <c r="A113" s="3">
        <v>55</v>
      </c>
      <c r="B113" s="28" t="s">
        <v>2410</v>
      </c>
      <c r="C113" s="28" t="s">
        <v>1466</v>
      </c>
      <c r="D113" s="28" t="s">
        <v>2411</v>
      </c>
      <c r="E113" s="29" t="s">
        <v>169</v>
      </c>
      <c r="F113" s="30">
        <v>22770</v>
      </c>
    </row>
    <row r="114" spans="1:6" ht="30" x14ac:dyDescent="0.25">
      <c r="A114" s="3">
        <v>56</v>
      </c>
      <c r="B114" s="28" t="s">
        <v>2412</v>
      </c>
      <c r="C114" s="28" t="s">
        <v>1774</v>
      </c>
      <c r="D114" s="28" t="s">
        <v>322</v>
      </c>
      <c r="E114" s="29" t="s">
        <v>169</v>
      </c>
      <c r="F114" s="30">
        <v>35000</v>
      </c>
    </row>
    <row r="115" spans="1:6" ht="45" x14ac:dyDescent="0.25">
      <c r="A115" s="3">
        <v>57</v>
      </c>
      <c r="B115" s="28" t="s">
        <v>2413</v>
      </c>
      <c r="C115" s="28" t="s">
        <v>2414</v>
      </c>
      <c r="D115" s="28" t="s">
        <v>2415</v>
      </c>
      <c r="E115" s="29" t="s">
        <v>169</v>
      </c>
      <c r="F115" s="30">
        <v>19734</v>
      </c>
    </row>
    <row r="116" spans="1:6" ht="30" x14ac:dyDescent="0.25">
      <c r="A116" s="3">
        <v>58</v>
      </c>
      <c r="B116" s="28" t="s">
        <v>2289</v>
      </c>
      <c r="C116" s="28" t="s">
        <v>936</v>
      </c>
      <c r="D116" s="28" t="s">
        <v>769</v>
      </c>
      <c r="E116" s="29" t="s">
        <v>169</v>
      </c>
      <c r="F116" s="30">
        <v>41452</v>
      </c>
    </row>
    <row r="117" spans="1:6" ht="30" x14ac:dyDescent="0.25">
      <c r="A117" s="3">
        <v>59</v>
      </c>
      <c r="B117" s="28" t="s">
        <v>2416</v>
      </c>
      <c r="C117" s="28" t="s">
        <v>2417</v>
      </c>
      <c r="D117" s="28" t="s">
        <v>1295</v>
      </c>
      <c r="E117" s="29" t="s">
        <v>169</v>
      </c>
      <c r="F117" s="30">
        <v>37950</v>
      </c>
    </row>
    <row r="118" spans="1:6" ht="45" x14ac:dyDescent="0.25">
      <c r="A118" s="3">
        <v>60</v>
      </c>
      <c r="B118" s="28" t="s">
        <v>2418</v>
      </c>
      <c r="C118" s="28" t="s">
        <v>2419</v>
      </c>
      <c r="D118" s="28" t="s">
        <v>100</v>
      </c>
      <c r="E118" s="29" t="s">
        <v>169</v>
      </c>
      <c r="F118" s="30">
        <v>20000</v>
      </c>
    </row>
    <row r="119" spans="1:6" ht="30" x14ac:dyDescent="0.25">
      <c r="A119" s="3">
        <v>61</v>
      </c>
      <c r="B119" s="28" t="s">
        <v>2290</v>
      </c>
      <c r="C119" s="28" t="s">
        <v>2291</v>
      </c>
      <c r="D119" s="28" t="s">
        <v>315</v>
      </c>
      <c r="E119" s="29" t="s">
        <v>169</v>
      </c>
      <c r="F119" s="30">
        <v>56000</v>
      </c>
    </row>
    <row r="120" spans="1:6" x14ac:dyDescent="0.25">
      <c r="A120" s="3">
        <v>62</v>
      </c>
      <c r="B120" s="28" t="s">
        <v>2292</v>
      </c>
      <c r="C120" s="28" t="s">
        <v>2293</v>
      </c>
      <c r="D120" s="28" t="s">
        <v>315</v>
      </c>
      <c r="E120" s="29" t="s">
        <v>169</v>
      </c>
      <c r="F120" s="30">
        <v>23408</v>
      </c>
    </row>
    <row r="121" spans="1:6" ht="30" x14ac:dyDescent="0.25">
      <c r="A121" s="3">
        <v>63</v>
      </c>
      <c r="B121" s="28" t="s">
        <v>2420</v>
      </c>
      <c r="C121" s="28" t="s">
        <v>2421</v>
      </c>
      <c r="D121" s="28" t="s">
        <v>784</v>
      </c>
      <c r="E121" s="29" t="s">
        <v>169</v>
      </c>
      <c r="F121" s="30">
        <v>34914</v>
      </c>
    </row>
    <row r="122" spans="1:6" ht="30" x14ac:dyDescent="0.25">
      <c r="A122" s="3">
        <v>64</v>
      </c>
      <c r="B122" s="28" t="s">
        <v>2422</v>
      </c>
      <c r="C122" s="28" t="s">
        <v>2423</v>
      </c>
      <c r="D122" s="28" t="s">
        <v>784</v>
      </c>
      <c r="E122" s="29" t="s">
        <v>169</v>
      </c>
      <c r="F122" s="30">
        <v>13662</v>
      </c>
    </row>
    <row r="123" spans="1:6" x14ac:dyDescent="0.25">
      <c r="A123" s="3">
        <v>65</v>
      </c>
      <c r="B123" s="28" t="s">
        <v>2424</v>
      </c>
      <c r="C123" s="28" t="s">
        <v>2425</v>
      </c>
      <c r="D123" s="28" t="s">
        <v>203</v>
      </c>
      <c r="E123" s="29" t="s">
        <v>169</v>
      </c>
      <c r="F123" s="30">
        <v>16698</v>
      </c>
    </row>
    <row r="124" spans="1:6" ht="30" x14ac:dyDescent="0.25">
      <c r="A124" s="3">
        <v>66</v>
      </c>
      <c r="B124" s="28" t="s">
        <v>2294</v>
      </c>
      <c r="C124" s="28" t="s">
        <v>2295</v>
      </c>
      <c r="D124" s="28" t="s">
        <v>168</v>
      </c>
      <c r="E124" s="29" t="s">
        <v>169</v>
      </c>
      <c r="F124" s="30">
        <v>37063</v>
      </c>
    </row>
    <row r="125" spans="1:6" ht="30" x14ac:dyDescent="0.25">
      <c r="A125" s="3">
        <v>67</v>
      </c>
      <c r="B125" s="28" t="s">
        <v>2296</v>
      </c>
      <c r="C125" s="28" t="s">
        <v>2297</v>
      </c>
      <c r="D125" s="28" t="s">
        <v>168</v>
      </c>
      <c r="E125" s="29" t="s">
        <v>169</v>
      </c>
      <c r="F125" s="30">
        <v>19019</v>
      </c>
    </row>
    <row r="126" spans="1:6" ht="45" x14ac:dyDescent="0.25">
      <c r="A126" s="3">
        <v>68</v>
      </c>
      <c r="B126" s="28" t="s">
        <v>2298</v>
      </c>
      <c r="C126" s="28" t="s">
        <v>2299</v>
      </c>
      <c r="D126" s="28" t="s">
        <v>168</v>
      </c>
      <c r="E126" s="29" t="s">
        <v>169</v>
      </c>
      <c r="F126" s="30">
        <v>100408</v>
      </c>
    </row>
    <row r="127" spans="1:6" ht="30" x14ac:dyDescent="0.25">
      <c r="A127" s="3">
        <v>69</v>
      </c>
      <c r="B127" s="28" t="s">
        <v>2300</v>
      </c>
      <c r="C127" s="28" t="s">
        <v>2301</v>
      </c>
      <c r="D127" s="28" t="s">
        <v>168</v>
      </c>
      <c r="E127" s="29" t="s">
        <v>169</v>
      </c>
      <c r="F127" s="30">
        <v>61600</v>
      </c>
    </row>
    <row r="128" spans="1:6" ht="30" x14ac:dyDescent="0.25">
      <c r="A128" s="3">
        <v>70</v>
      </c>
      <c r="B128" s="28" t="s">
        <v>2302</v>
      </c>
      <c r="C128" s="28" t="s">
        <v>2303</v>
      </c>
      <c r="D128" s="28" t="s">
        <v>168</v>
      </c>
      <c r="E128" s="29" t="s">
        <v>169</v>
      </c>
      <c r="F128" s="30">
        <v>29260</v>
      </c>
    </row>
    <row r="129" spans="1:6" ht="30" x14ac:dyDescent="0.25">
      <c r="A129" s="3">
        <v>71</v>
      </c>
      <c r="B129" s="28" t="s">
        <v>2304</v>
      </c>
      <c r="C129" s="28" t="s">
        <v>2305</v>
      </c>
      <c r="D129" s="28" t="s">
        <v>168</v>
      </c>
      <c r="E129" s="29" t="s">
        <v>169</v>
      </c>
      <c r="F129" s="30">
        <v>21945</v>
      </c>
    </row>
    <row r="130" spans="1:6" ht="30" x14ac:dyDescent="0.25">
      <c r="A130" s="3">
        <v>72</v>
      </c>
      <c r="B130" s="28" t="s">
        <v>2306</v>
      </c>
      <c r="C130" s="28" t="s">
        <v>1785</v>
      </c>
      <c r="D130" s="28" t="s">
        <v>794</v>
      </c>
      <c r="E130" s="29" t="s">
        <v>169</v>
      </c>
      <c r="F130" s="30">
        <v>26000</v>
      </c>
    </row>
    <row r="131" spans="1:6" x14ac:dyDescent="0.25">
      <c r="A131" s="3">
        <v>73</v>
      </c>
      <c r="B131" s="28" t="s">
        <v>2426</v>
      </c>
      <c r="C131" s="28" t="s">
        <v>2427</v>
      </c>
      <c r="D131" s="28" t="s">
        <v>2428</v>
      </c>
      <c r="E131" s="29" t="s">
        <v>169</v>
      </c>
      <c r="F131" s="30">
        <v>20000</v>
      </c>
    </row>
    <row r="132" spans="1:6" ht="45" x14ac:dyDescent="0.25">
      <c r="A132" s="3">
        <v>74</v>
      </c>
      <c r="B132" s="28" t="s">
        <v>2307</v>
      </c>
      <c r="C132" s="28" t="s">
        <v>2308</v>
      </c>
      <c r="D132" s="28" t="s">
        <v>844</v>
      </c>
      <c r="E132" s="29" t="s">
        <v>169</v>
      </c>
      <c r="F132" s="30">
        <v>24871</v>
      </c>
    </row>
    <row r="133" spans="1:6" x14ac:dyDescent="0.25">
      <c r="A133" s="3">
        <v>75</v>
      </c>
      <c r="B133" s="28" t="s">
        <v>2309</v>
      </c>
      <c r="C133" s="28" t="s">
        <v>2310</v>
      </c>
      <c r="D133" s="28" t="s">
        <v>844</v>
      </c>
      <c r="E133" s="29" t="s">
        <v>169</v>
      </c>
      <c r="F133" s="30">
        <v>42915</v>
      </c>
    </row>
    <row r="134" spans="1:6" ht="60" x14ac:dyDescent="0.25">
      <c r="A134" s="3">
        <v>76</v>
      </c>
      <c r="B134" s="28" t="s">
        <v>2429</v>
      </c>
      <c r="C134" s="28" t="s">
        <v>208</v>
      </c>
      <c r="D134" s="28" t="s">
        <v>844</v>
      </c>
      <c r="E134" s="29" t="s">
        <v>169</v>
      </c>
      <c r="F134" s="30">
        <v>40000</v>
      </c>
    </row>
    <row r="135" spans="1:6" ht="30" x14ac:dyDescent="0.25">
      <c r="A135" s="3">
        <v>77</v>
      </c>
      <c r="B135" s="28" t="s">
        <v>2430</v>
      </c>
      <c r="C135" s="28" t="s">
        <v>836</v>
      </c>
      <c r="D135" s="28" t="s">
        <v>844</v>
      </c>
      <c r="E135" s="29" t="s">
        <v>169</v>
      </c>
      <c r="F135" s="30">
        <v>40986</v>
      </c>
    </row>
    <row r="136" spans="1:6" ht="45" x14ac:dyDescent="0.25">
      <c r="A136" s="3">
        <v>78</v>
      </c>
      <c r="B136" s="28" t="s">
        <v>2431</v>
      </c>
      <c r="C136" s="28" t="s">
        <v>208</v>
      </c>
      <c r="D136" s="28" t="s">
        <v>844</v>
      </c>
      <c r="E136" s="29" t="s">
        <v>169</v>
      </c>
      <c r="F136" s="30">
        <v>48070</v>
      </c>
    </row>
    <row r="137" spans="1:6" ht="45" x14ac:dyDescent="0.25">
      <c r="A137" s="3">
        <v>79</v>
      </c>
      <c r="B137" s="28" t="s">
        <v>2541</v>
      </c>
      <c r="C137" s="28" t="s">
        <v>2542</v>
      </c>
      <c r="D137" s="28" t="s">
        <v>2543</v>
      </c>
      <c r="E137" s="29" t="s">
        <v>169</v>
      </c>
      <c r="F137" s="30">
        <v>50000</v>
      </c>
    </row>
    <row r="138" spans="1:6" ht="45" x14ac:dyDescent="0.25">
      <c r="A138" s="3">
        <v>80</v>
      </c>
      <c r="B138" s="28" t="s">
        <v>2311</v>
      </c>
      <c r="C138" s="28" t="s">
        <v>2312</v>
      </c>
      <c r="D138" s="28" t="s">
        <v>2313</v>
      </c>
      <c r="E138" s="29" t="s">
        <v>169</v>
      </c>
      <c r="F138" s="30">
        <v>16000</v>
      </c>
    </row>
    <row r="139" spans="1:6" ht="30" x14ac:dyDescent="0.25">
      <c r="A139" s="3">
        <v>81</v>
      </c>
      <c r="B139" s="28" t="s">
        <v>2314</v>
      </c>
      <c r="C139" s="28" t="s">
        <v>2315</v>
      </c>
      <c r="D139" s="28" t="s">
        <v>2313</v>
      </c>
      <c r="E139" s="29" t="s">
        <v>169</v>
      </c>
      <c r="F139" s="30">
        <v>30364</v>
      </c>
    </row>
    <row r="140" spans="1:6" ht="30" x14ac:dyDescent="0.25">
      <c r="A140" s="3">
        <v>82</v>
      </c>
      <c r="B140" s="28" t="s">
        <v>2432</v>
      </c>
      <c r="C140" s="28" t="s">
        <v>2433</v>
      </c>
      <c r="D140" s="28" t="s">
        <v>2313</v>
      </c>
      <c r="E140" s="29" t="s">
        <v>169</v>
      </c>
      <c r="F140" s="30">
        <v>13978</v>
      </c>
    </row>
    <row r="141" spans="1:6" ht="30" x14ac:dyDescent="0.25">
      <c r="A141" s="3">
        <v>83</v>
      </c>
      <c r="B141" s="28" t="s">
        <v>2434</v>
      </c>
      <c r="C141" s="28" t="s">
        <v>2435</v>
      </c>
      <c r="D141" s="28" t="s">
        <v>2313</v>
      </c>
      <c r="E141" s="29" t="s">
        <v>169</v>
      </c>
      <c r="F141" s="30">
        <v>25216</v>
      </c>
    </row>
    <row r="142" spans="1:6" ht="45" x14ac:dyDescent="0.25">
      <c r="A142" s="3">
        <v>84</v>
      </c>
      <c r="B142" s="28" t="s">
        <v>2436</v>
      </c>
      <c r="C142" s="28" t="s">
        <v>2437</v>
      </c>
      <c r="D142" s="28" t="s">
        <v>2313</v>
      </c>
      <c r="E142" s="29" t="s">
        <v>169</v>
      </c>
      <c r="F142" s="30">
        <v>10000</v>
      </c>
    </row>
    <row r="143" spans="1:6" ht="30" x14ac:dyDescent="0.25">
      <c r="A143" s="3">
        <v>85</v>
      </c>
      <c r="B143" s="28" t="s">
        <v>2316</v>
      </c>
      <c r="C143" s="28" t="s">
        <v>2317</v>
      </c>
      <c r="D143" s="28" t="s">
        <v>535</v>
      </c>
      <c r="E143" s="29" t="s">
        <v>169</v>
      </c>
      <c r="F143" s="30">
        <v>20482</v>
      </c>
    </row>
    <row r="144" spans="1:6" x14ac:dyDescent="0.25">
      <c r="A144" s="3">
        <v>86</v>
      </c>
      <c r="B144" s="28" t="s">
        <v>2318</v>
      </c>
      <c r="C144" s="28" t="s">
        <v>2319</v>
      </c>
      <c r="D144" s="28" t="s">
        <v>535</v>
      </c>
      <c r="E144" s="29" t="s">
        <v>169</v>
      </c>
      <c r="F144" s="30">
        <v>14014</v>
      </c>
    </row>
    <row r="145" spans="1:6" ht="45" x14ac:dyDescent="0.25">
      <c r="A145" s="3">
        <v>87</v>
      </c>
      <c r="B145" s="28" t="s">
        <v>2438</v>
      </c>
      <c r="C145" s="28" t="s">
        <v>2439</v>
      </c>
      <c r="D145" s="28" t="s">
        <v>535</v>
      </c>
      <c r="E145" s="29" t="s">
        <v>169</v>
      </c>
      <c r="F145" s="30">
        <v>18216</v>
      </c>
    </row>
    <row r="146" spans="1:6" ht="30" x14ac:dyDescent="0.25">
      <c r="A146" s="3">
        <v>88</v>
      </c>
      <c r="B146" s="28" t="s">
        <v>2440</v>
      </c>
      <c r="C146" s="28" t="s">
        <v>757</v>
      </c>
      <c r="D146" s="28" t="s">
        <v>535</v>
      </c>
      <c r="E146" s="29" t="s">
        <v>169</v>
      </c>
      <c r="F146" s="30">
        <v>18216</v>
      </c>
    </row>
    <row r="147" spans="1:6" ht="45" x14ac:dyDescent="0.25">
      <c r="A147" s="3">
        <v>89</v>
      </c>
      <c r="B147" s="28" t="s">
        <v>2320</v>
      </c>
      <c r="C147" s="28" t="s">
        <v>2321</v>
      </c>
      <c r="D147" s="28" t="s">
        <v>345</v>
      </c>
      <c r="E147" s="29" t="s">
        <v>169</v>
      </c>
      <c r="F147" s="30">
        <v>30000</v>
      </c>
    </row>
    <row r="148" spans="1:6" ht="45" x14ac:dyDescent="0.25">
      <c r="A148" s="3">
        <v>90</v>
      </c>
      <c r="B148" s="28" t="s">
        <v>2322</v>
      </c>
      <c r="C148" s="28" t="s">
        <v>2321</v>
      </c>
      <c r="D148" s="28" t="s">
        <v>345</v>
      </c>
      <c r="E148" s="29" t="s">
        <v>169</v>
      </c>
      <c r="F148" s="30">
        <v>30000</v>
      </c>
    </row>
    <row r="149" spans="1:6" ht="60" x14ac:dyDescent="0.25">
      <c r="A149" s="3">
        <v>91</v>
      </c>
      <c r="B149" s="28" t="s">
        <v>2323</v>
      </c>
      <c r="C149" s="28" t="s">
        <v>2324</v>
      </c>
      <c r="D149" s="28" t="s">
        <v>345</v>
      </c>
      <c r="E149" s="29" t="s">
        <v>169</v>
      </c>
      <c r="F149" s="30">
        <v>50000</v>
      </c>
    </row>
    <row r="150" spans="1:6" ht="30" x14ac:dyDescent="0.25">
      <c r="A150" s="3">
        <v>92</v>
      </c>
      <c r="B150" s="28" t="s">
        <v>2325</v>
      </c>
      <c r="C150" s="28" t="s">
        <v>2326</v>
      </c>
      <c r="D150" s="28" t="s">
        <v>345</v>
      </c>
      <c r="E150" s="29" t="s">
        <v>169</v>
      </c>
      <c r="F150" s="30">
        <v>26334</v>
      </c>
    </row>
    <row r="151" spans="1:6" ht="30" x14ac:dyDescent="0.25">
      <c r="A151" s="3">
        <v>93</v>
      </c>
      <c r="B151" s="28" t="s">
        <v>2441</v>
      </c>
      <c r="C151" s="28" t="s">
        <v>2442</v>
      </c>
      <c r="D151" s="28" t="s">
        <v>345</v>
      </c>
      <c r="E151" s="29" t="s">
        <v>169</v>
      </c>
      <c r="F151" s="30">
        <v>24288</v>
      </c>
    </row>
    <row r="152" spans="1:6" x14ac:dyDescent="0.25">
      <c r="A152" s="3">
        <v>94</v>
      </c>
      <c r="B152" s="28" t="s">
        <v>2443</v>
      </c>
      <c r="C152" s="28" t="s">
        <v>2444</v>
      </c>
      <c r="D152" s="28" t="s">
        <v>345</v>
      </c>
      <c r="E152" s="29" t="s">
        <v>169</v>
      </c>
      <c r="F152" s="30">
        <v>19734</v>
      </c>
    </row>
    <row r="153" spans="1:6" x14ac:dyDescent="0.25">
      <c r="A153" s="3">
        <v>95</v>
      </c>
      <c r="B153" s="28" t="s">
        <v>2327</v>
      </c>
      <c r="C153" s="28" t="s">
        <v>2328</v>
      </c>
      <c r="D153" s="28" t="s">
        <v>276</v>
      </c>
      <c r="E153" s="29" t="s">
        <v>169</v>
      </c>
      <c r="F153" s="30">
        <v>33649</v>
      </c>
    </row>
    <row r="154" spans="1:6" ht="45" x14ac:dyDescent="0.25">
      <c r="A154" s="3">
        <v>96</v>
      </c>
      <c r="B154" s="28" t="s">
        <v>2329</v>
      </c>
      <c r="C154" s="28" t="s">
        <v>2330</v>
      </c>
      <c r="D154" s="28" t="s">
        <v>276</v>
      </c>
      <c r="E154" s="29" t="s">
        <v>169</v>
      </c>
      <c r="F154" s="30">
        <v>24871</v>
      </c>
    </row>
    <row r="155" spans="1:6" ht="30" x14ac:dyDescent="0.25">
      <c r="A155" s="3">
        <v>97</v>
      </c>
      <c r="B155" s="28" t="s">
        <v>2331</v>
      </c>
      <c r="C155" s="28" t="s">
        <v>1429</v>
      </c>
      <c r="D155" s="28" t="s">
        <v>2332</v>
      </c>
      <c r="E155" s="29" t="s">
        <v>169</v>
      </c>
      <c r="F155" s="30">
        <v>30723</v>
      </c>
    </row>
    <row r="156" spans="1:6" ht="30" x14ac:dyDescent="0.25">
      <c r="A156" s="3">
        <v>98</v>
      </c>
      <c r="B156" s="28" t="s">
        <v>2333</v>
      </c>
      <c r="C156" s="28" t="s">
        <v>936</v>
      </c>
      <c r="D156" s="28" t="s">
        <v>2332</v>
      </c>
      <c r="E156" s="29" t="s">
        <v>169</v>
      </c>
      <c r="F156" s="30">
        <v>29260</v>
      </c>
    </row>
    <row r="157" spans="1:6" x14ac:dyDescent="0.25">
      <c r="A157" s="3">
        <v>99</v>
      </c>
      <c r="B157" s="28" t="s">
        <v>2334</v>
      </c>
      <c r="C157" s="28" t="s">
        <v>654</v>
      </c>
      <c r="D157" s="28" t="s">
        <v>2332</v>
      </c>
      <c r="E157" s="29" t="s">
        <v>169</v>
      </c>
      <c r="F157" s="30">
        <v>27797</v>
      </c>
    </row>
    <row r="158" spans="1:6" ht="45" x14ac:dyDescent="0.25">
      <c r="A158" s="3">
        <v>100</v>
      </c>
      <c r="B158" s="28" t="s">
        <v>2445</v>
      </c>
      <c r="C158" s="28" t="s">
        <v>2446</v>
      </c>
      <c r="D158" s="28" t="s">
        <v>2332</v>
      </c>
      <c r="E158" s="29" t="s">
        <v>169</v>
      </c>
      <c r="F158" s="30">
        <v>26586</v>
      </c>
    </row>
    <row r="159" spans="1:6" ht="30" x14ac:dyDescent="0.25">
      <c r="A159" s="3">
        <v>101</v>
      </c>
      <c r="B159" s="28" t="s">
        <v>2447</v>
      </c>
      <c r="C159" s="28" t="s">
        <v>2448</v>
      </c>
      <c r="D159" s="28" t="s">
        <v>106</v>
      </c>
      <c r="E159" s="29" t="s">
        <v>169</v>
      </c>
      <c r="F159" s="30">
        <v>33396</v>
      </c>
    </row>
    <row r="160" spans="1:6" ht="30" x14ac:dyDescent="0.25">
      <c r="A160" s="3">
        <v>102</v>
      </c>
      <c r="B160" s="28" t="s">
        <v>2449</v>
      </c>
      <c r="C160" s="28" t="s">
        <v>2450</v>
      </c>
      <c r="D160" s="28" t="s">
        <v>2185</v>
      </c>
      <c r="E160" s="29" t="s">
        <v>169</v>
      </c>
      <c r="F160" s="30">
        <v>15623</v>
      </c>
    </row>
    <row r="161" spans="1:6" ht="30" x14ac:dyDescent="0.25">
      <c r="A161" s="3">
        <v>103</v>
      </c>
      <c r="B161" s="28" t="s">
        <v>2451</v>
      </c>
      <c r="C161" s="28" t="s">
        <v>2452</v>
      </c>
      <c r="D161" s="28" t="s">
        <v>1304</v>
      </c>
      <c r="E161" s="29" t="s">
        <v>169</v>
      </c>
      <c r="F161" s="30">
        <v>20000</v>
      </c>
    </row>
    <row r="162" spans="1:6" x14ac:dyDescent="0.25">
      <c r="A162" s="3">
        <v>104</v>
      </c>
      <c r="B162" s="28" t="s">
        <v>2335</v>
      </c>
      <c r="C162" s="28" t="s">
        <v>913</v>
      </c>
      <c r="D162" s="28" t="s">
        <v>166</v>
      </c>
      <c r="E162" s="29" t="s">
        <v>169</v>
      </c>
      <c r="F162" s="30">
        <v>19019</v>
      </c>
    </row>
    <row r="163" spans="1:6" ht="30" x14ac:dyDescent="0.25">
      <c r="A163" s="3">
        <v>105</v>
      </c>
      <c r="B163" s="28" t="s">
        <v>2453</v>
      </c>
      <c r="C163" s="28" t="s">
        <v>2454</v>
      </c>
      <c r="D163" s="28" t="s">
        <v>166</v>
      </c>
      <c r="E163" s="29" t="s">
        <v>169</v>
      </c>
      <c r="F163" s="30">
        <v>43718</v>
      </c>
    </row>
    <row r="164" spans="1:6" ht="30" x14ac:dyDescent="0.25">
      <c r="A164" s="3">
        <v>106</v>
      </c>
      <c r="B164" s="28" t="s">
        <v>2455</v>
      </c>
      <c r="C164" s="28" t="s">
        <v>2456</v>
      </c>
      <c r="D164" s="28" t="s">
        <v>166</v>
      </c>
      <c r="E164" s="29" t="s">
        <v>169</v>
      </c>
      <c r="F164" s="30">
        <v>19734</v>
      </c>
    </row>
    <row r="165" spans="1:6" ht="45" x14ac:dyDescent="0.25">
      <c r="A165" s="3">
        <v>107</v>
      </c>
      <c r="B165" s="28" t="s">
        <v>2336</v>
      </c>
      <c r="C165" s="28" t="s">
        <v>2337</v>
      </c>
      <c r="D165" s="28" t="s">
        <v>2222</v>
      </c>
      <c r="E165" s="29" t="s">
        <v>169</v>
      </c>
      <c r="F165" s="30">
        <v>17556</v>
      </c>
    </row>
    <row r="166" spans="1:6" ht="30" x14ac:dyDescent="0.25">
      <c r="A166" s="3">
        <v>108</v>
      </c>
      <c r="B166" s="28" t="s">
        <v>2457</v>
      </c>
      <c r="C166" s="28" t="s">
        <v>2458</v>
      </c>
      <c r="D166" s="28" t="s">
        <v>2459</v>
      </c>
      <c r="E166" s="29" t="s">
        <v>169</v>
      </c>
      <c r="F166" s="30">
        <v>18216</v>
      </c>
    </row>
    <row r="167" spans="1:6" ht="30" x14ac:dyDescent="0.25">
      <c r="A167" s="3">
        <v>109</v>
      </c>
      <c r="B167" s="28" t="s">
        <v>2460</v>
      </c>
      <c r="C167" s="28" t="s">
        <v>2458</v>
      </c>
      <c r="D167" s="28" t="s">
        <v>2459</v>
      </c>
      <c r="E167" s="29" t="s">
        <v>169</v>
      </c>
      <c r="F167" s="30">
        <v>10626</v>
      </c>
    </row>
    <row r="168" spans="1:6" x14ac:dyDescent="0.25">
      <c r="A168" s="3">
        <v>110</v>
      </c>
      <c r="B168" s="28" t="s">
        <v>2461</v>
      </c>
      <c r="C168" s="28" t="s">
        <v>2462</v>
      </c>
      <c r="D168" s="28" t="s">
        <v>1239</v>
      </c>
      <c r="E168" s="29" t="s">
        <v>169</v>
      </c>
      <c r="F168" s="30">
        <v>22770</v>
      </c>
    </row>
    <row r="169" spans="1:6" ht="30" x14ac:dyDescent="0.25">
      <c r="A169" s="3">
        <v>111</v>
      </c>
      <c r="B169" s="28" t="s">
        <v>2463</v>
      </c>
      <c r="C169" s="28" t="s">
        <v>928</v>
      </c>
      <c r="D169" s="28" t="s">
        <v>2235</v>
      </c>
      <c r="E169" s="29" t="s">
        <v>169</v>
      </c>
      <c r="F169" s="30">
        <v>26439</v>
      </c>
    </row>
    <row r="170" spans="1:6" ht="30" x14ac:dyDescent="0.25">
      <c r="A170" s="3">
        <v>112</v>
      </c>
      <c r="B170" s="28" t="s">
        <v>2338</v>
      </c>
      <c r="C170" s="28" t="s">
        <v>2339</v>
      </c>
      <c r="D170" s="28" t="s">
        <v>2340</v>
      </c>
      <c r="E170" s="29" t="s">
        <v>169</v>
      </c>
      <c r="F170" s="30">
        <v>43402</v>
      </c>
    </row>
    <row r="171" spans="1:6" ht="30" x14ac:dyDescent="0.25">
      <c r="A171" s="3">
        <v>113</v>
      </c>
      <c r="B171" s="28" t="s">
        <v>2464</v>
      </c>
      <c r="C171" s="28" t="s">
        <v>2465</v>
      </c>
      <c r="D171" s="28" t="s">
        <v>312</v>
      </c>
      <c r="E171" s="29" t="s">
        <v>169</v>
      </c>
      <c r="F171" s="30">
        <v>28000</v>
      </c>
    </row>
    <row r="172" spans="1:6" ht="30" x14ac:dyDescent="0.25">
      <c r="A172" s="3">
        <v>114</v>
      </c>
      <c r="B172" s="28" t="s">
        <v>2466</v>
      </c>
      <c r="C172" s="28"/>
      <c r="D172" s="28" t="s">
        <v>312</v>
      </c>
      <c r="E172" s="29" t="s">
        <v>169</v>
      </c>
      <c r="F172" s="30">
        <v>40000</v>
      </c>
    </row>
    <row r="173" spans="1:6" ht="30" x14ac:dyDescent="0.25">
      <c r="A173" s="3">
        <v>115</v>
      </c>
      <c r="B173" s="28" t="s">
        <v>2467</v>
      </c>
      <c r="C173" s="28" t="s">
        <v>1722</v>
      </c>
      <c r="D173" s="28" t="s">
        <v>312</v>
      </c>
      <c r="E173" s="29" t="s">
        <v>169</v>
      </c>
      <c r="F173" s="30">
        <v>26000</v>
      </c>
    </row>
    <row r="174" spans="1:6" ht="30" x14ac:dyDescent="0.25">
      <c r="A174" s="3">
        <v>116</v>
      </c>
      <c r="B174" s="28" t="s">
        <v>2468</v>
      </c>
      <c r="C174" s="28" t="s">
        <v>2469</v>
      </c>
      <c r="D174" s="28" t="s">
        <v>312</v>
      </c>
      <c r="E174" s="29" t="s">
        <v>169</v>
      </c>
      <c r="F174" s="30">
        <v>16000</v>
      </c>
    </row>
    <row r="175" spans="1:6" ht="45" x14ac:dyDescent="0.25">
      <c r="A175" s="3">
        <v>117</v>
      </c>
      <c r="B175" s="28" t="s">
        <v>2341</v>
      </c>
      <c r="C175" s="28" t="s">
        <v>2342</v>
      </c>
      <c r="D175" s="28" t="s">
        <v>2343</v>
      </c>
      <c r="E175" s="29" t="s">
        <v>169</v>
      </c>
      <c r="F175" s="30">
        <v>38000</v>
      </c>
    </row>
    <row r="176" spans="1:6" ht="30" x14ac:dyDescent="0.25">
      <c r="A176" s="3">
        <v>118</v>
      </c>
      <c r="B176" s="28" t="s">
        <v>2344</v>
      </c>
      <c r="C176" s="28" t="s">
        <v>2345</v>
      </c>
      <c r="D176" s="28" t="s">
        <v>1310</v>
      </c>
      <c r="E176" s="29" t="s">
        <v>169</v>
      </c>
      <c r="F176" s="30">
        <v>26334</v>
      </c>
    </row>
    <row r="177" spans="1:6" ht="30" x14ac:dyDescent="0.25">
      <c r="A177" s="3">
        <v>119</v>
      </c>
      <c r="B177" s="28" t="s">
        <v>2470</v>
      </c>
      <c r="C177" s="28" t="s">
        <v>2471</v>
      </c>
      <c r="D177" s="28" t="s">
        <v>200</v>
      </c>
      <c r="E177" s="29" t="s">
        <v>169</v>
      </c>
      <c r="F177" s="30">
        <v>15000</v>
      </c>
    </row>
    <row r="178" spans="1:6" ht="30" x14ac:dyDescent="0.25">
      <c r="A178" s="3">
        <v>120</v>
      </c>
      <c r="B178" s="28" t="s">
        <v>2472</v>
      </c>
      <c r="C178" s="28" t="s">
        <v>2473</v>
      </c>
      <c r="D178" s="28" t="s">
        <v>200</v>
      </c>
      <c r="E178" s="29" t="s">
        <v>169</v>
      </c>
      <c r="F178" s="30">
        <v>10500</v>
      </c>
    </row>
    <row r="179" spans="1:6" x14ac:dyDescent="0.25">
      <c r="A179" s="3">
        <v>121</v>
      </c>
      <c r="B179" s="28" t="s">
        <v>2474</v>
      </c>
      <c r="C179" s="28" t="s">
        <v>2475</v>
      </c>
      <c r="D179" s="28" t="s">
        <v>200</v>
      </c>
      <c r="E179" s="29" t="s">
        <v>169</v>
      </c>
      <c r="F179" s="30">
        <v>50000</v>
      </c>
    </row>
    <row r="180" spans="1:6" x14ac:dyDescent="0.25">
      <c r="A180" s="3">
        <v>122</v>
      </c>
      <c r="B180" s="28" t="s">
        <v>2476</v>
      </c>
      <c r="C180" s="28" t="s">
        <v>2477</v>
      </c>
      <c r="D180" s="28" t="s">
        <v>200</v>
      </c>
      <c r="E180" s="29" t="s">
        <v>169</v>
      </c>
      <c r="F180" s="30">
        <v>15000</v>
      </c>
    </row>
    <row r="181" spans="1:6" ht="30" x14ac:dyDescent="0.25">
      <c r="A181" s="3">
        <v>123</v>
      </c>
      <c r="B181" s="28" t="s">
        <v>2346</v>
      </c>
      <c r="C181" s="28" t="s">
        <v>2347</v>
      </c>
      <c r="D181" s="28" t="s">
        <v>2348</v>
      </c>
      <c r="E181" s="29" t="s">
        <v>169</v>
      </c>
      <c r="F181" s="30">
        <v>27797</v>
      </c>
    </row>
    <row r="182" spans="1:6" ht="30" x14ac:dyDescent="0.25">
      <c r="A182" s="3">
        <v>124</v>
      </c>
      <c r="B182" s="28" t="s">
        <v>2478</v>
      </c>
      <c r="C182" s="28" t="s">
        <v>2479</v>
      </c>
      <c r="D182" s="28" t="s">
        <v>965</v>
      </c>
      <c r="E182" s="29" t="s">
        <v>169</v>
      </c>
      <c r="F182" s="30">
        <v>40000</v>
      </c>
    </row>
    <row r="183" spans="1:6" ht="60" x14ac:dyDescent="0.25">
      <c r="A183" s="3">
        <v>125</v>
      </c>
      <c r="B183" s="28" t="s">
        <v>2349</v>
      </c>
      <c r="C183" s="28" t="s">
        <v>2350</v>
      </c>
      <c r="D183" s="28" t="s">
        <v>581</v>
      </c>
      <c r="E183" s="29" t="s">
        <v>169</v>
      </c>
      <c r="F183" s="30">
        <v>27797</v>
      </c>
    </row>
    <row r="184" spans="1:6" ht="30" x14ac:dyDescent="0.25">
      <c r="A184" s="3">
        <v>126</v>
      </c>
      <c r="B184" s="28" t="s">
        <v>2351</v>
      </c>
      <c r="C184" s="28" t="s">
        <v>2352</v>
      </c>
      <c r="D184" s="28" t="s">
        <v>581</v>
      </c>
      <c r="E184" s="29" t="s">
        <v>169</v>
      </c>
      <c r="F184" s="30">
        <v>39013</v>
      </c>
    </row>
    <row r="185" spans="1:6" x14ac:dyDescent="0.25">
      <c r="A185" s="3">
        <v>127</v>
      </c>
      <c r="B185" s="28" t="s">
        <v>2480</v>
      </c>
      <c r="C185" s="28" t="s">
        <v>2481</v>
      </c>
      <c r="D185" s="28" t="s">
        <v>42</v>
      </c>
      <c r="E185" s="29" t="s">
        <v>169</v>
      </c>
      <c r="F185" s="30">
        <v>30360</v>
      </c>
    </row>
    <row r="186" spans="1:6" ht="90" x14ac:dyDescent="0.25">
      <c r="A186" s="3">
        <v>128</v>
      </c>
      <c r="B186" s="28" t="s">
        <v>2482</v>
      </c>
      <c r="C186" s="28" t="s">
        <v>2483</v>
      </c>
      <c r="D186" s="28" t="s">
        <v>1932</v>
      </c>
      <c r="E186" s="29" t="s">
        <v>169</v>
      </c>
      <c r="F186" s="30">
        <v>45000</v>
      </c>
    </row>
    <row r="187" spans="1:6" ht="45" x14ac:dyDescent="0.25">
      <c r="A187" s="3">
        <v>129</v>
      </c>
      <c r="B187" s="28" t="s">
        <v>2484</v>
      </c>
      <c r="C187" s="28" t="s">
        <v>2485</v>
      </c>
      <c r="D187" s="28" t="s">
        <v>1315</v>
      </c>
      <c r="E187" s="29" t="s">
        <v>169</v>
      </c>
      <c r="F187" s="30">
        <v>22770</v>
      </c>
    </row>
    <row r="188" spans="1:6" x14ac:dyDescent="0.25">
      <c r="A188" s="3">
        <v>130</v>
      </c>
      <c r="B188" s="28" t="s">
        <v>2486</v>
      </c>
      <c r="C188" s="28" t="s">
        <v>2487</v>
      </c>
      <c r="D188" s="28" t="s">
        <v>2488</v>
      </c>
      <c r="E188" s="29" t="s">
        <v>169</v>
      </c>
      <c r="F188" s="30">
        <v>35251</v>
      </c>
    </row>
    <row r="189" spans="1:6" x14ac:dyDescent="0.25">
      <c r="A189" s="3">
        <v>131</v>
      </c>
      <c r="B189" s="28" t="s">
        <v>2489</v>
      </c>
      <c r="C189" s="28" t="s">
        <v>2490</v>
      </c>
      <c r="D189" s="28" t="s">
        <v>2491</v>
      </c>
      <c r="E189" s="29" t="s">
        <v>169</v>
      </c>
      <c r="F189" s="30">
        <v>12334</v>
      </c>
    </row>
    <row r="190" spans="1:6" x14ac:dyDescent="0.25">
      <c r="A190" s="3">
        <v>132</v>
      </c>
      <c r="B190" s="28" t="s">
        <v>2492</v>
      </c>
      <c r="C190" s="28" t="s">
        <v>2490</v>
      </c>
      <c r="D190" s="28" t="s">
        <v>2491</v>
      </c>
      <c r="E190" s="29" t="s">
        <v>169</v>
      </c>
      <c r="F190" s="30">
        <v>11512</v>
      </c>
    </row>
    <row r="191" spans="1:6" ht="30" x14ac:dyDescent="0.25">
      <c r="A191" s="3">
        <v>133</v>
      </c>
      <c r="B191" s="28" t="s">
        <v>2493</v>
      </c>
      <c r="C191" s="28" t="s">
        <v>2494</v>
      </c>
      <c r="D191" s="28" t="s">
        <v>2495</v>
      </c>
      <c r="E191" s="29" t="s">
        <v>169</v>
      </c>
      <c r="F191" s="30">
        <v>31878</v>
      </c>
    </row>
    <row r="192" spans="1:6" s="13" customFormat="1" x14ac:dyDescent="0.25">
      <c r="A192" s="45"/>
      <c r="B192" s="94" t="s">
        <v>2534</v>
      </c>
      <c r="C192" s="94"/>
      <c r="D192" s="94"/>
      <c r="E192" s="94"/>
      <c r="F192" s="63">
        <f>SUM(F59:F191)</f>
        <v>3929050</v>
      </c>
    </row>
    <row r="193" spans="1:6" x14ac:dyDescent="0.25">
      <c r="A193" s="3">
        <v>1</v>
      </c>
      <c r="B193" s="28" t="s">
        <v>2496</v>
      </c>
      <c r="C193" s="28" t="s">
        <v>1827</v>
      </c>
      <c r="D193" s="28" t="s">
        <v>2497</v>
      </c>
      <c r="E193" s="29" t="s">
        <v>364</v>
      </c>
      <c r="F193" s="30">
        <v>32400</v>
      </c>
    </row>
    <row r="194" spans="1:6" x14ac:dyDescent="0.25">
      <c r="A194" s="3">
        <v>2</v>
      </c>
      <c r="B194" s="28" t="s">
        <v>2505</v>
      </c>
      <c r="C194" s="28" t="s">
        <v>2506</v>
      </c>
      <c r="D194" s="28" t="s">
        <v>2497</v>
      </c>
      <c r="E194" s="29" t="s">
        <v>364</v>
      </c>
      <c r="F194" s="30">
        <v>37680</v>
      </c>
    </row>
    <row r="195" spans="1:6" x14ac:dyDescent="0.25">
      <c r="A195" s="3">
        <v>3</v>
      </c>
      <c r="B195" s="28" t="s">
        <v>2498</v>
      </c>
      <c r="C195" s="28" t="s">
        <v>2499</v>
      </c>
      <c r="D195" s="28" t="s">
        <v>2500</v>
      </c>
      <c r="E195" s="29" t="s">
        <v>364</v>
      </c>
      <c r="F195" s="30">
        <v>49280</v>
      </c>
    </row>
    <row r="196" spans="1:6" ht="30" x14ac:dyDescent="0.25">
      <c r="A196" s="3">
        <v>4</v>
      </c>
      <c r="B196" s="28" t="s">
        <v>2501</v>
      </c>
      <c r="C196" s="28" t="s">
        <v>2502</v>
      </c>
      <c r="D196" s="28" t="s">
        <v>2185</v>
      </c>
      <c r="E196" s="29" t="s">
        <v>364</v>
      </c>
      <c r="F196" s="30">
        <v>27027</v>
      </c>
    </row>
    <row r="197" spans="1:6" ht="30" x14ac:dyDescent="0.25">
      <c r="A197" s="3">
        <v>5</v>
      </c>
      <c r="B197" s="28" t="s">
        <v>2503</v>
      </c>
      <c r="C197" s="28" t="s">
        <v>2504</v>
      </c>
      <c r="D197" s="28" t="s">
        <v>2185</v>
      </c>
      <c r="E197" s="29" t="s">
        <v>364</v>
      </c>
      <c r="F197" s="30">
        <v>30000</v>
      </c>
    </row>
    <row r="198" spans="1:6" s="13" customFormat="1" x14ac:dyDescent="0.25">
      <c r="A198" s="45"/>
      <c r="B198" s="94" t="s">
        <v>2535</v>
      </c>
      <c r="C198" s="94"/>
      <c r="D198" s="94"/>
      <c r="E198" s="94"/>
      <c r="F198" s="63">
        <f>SUM(F193:F197)</f>
        <v>176387</v>
      </c>
    </row>
    <row r="199" spans="1:6" x14ac:dyDescent="0.25">
      <c r="A199" s="32">
        <v>1</v>
      </c>
      <c r="B199" s="33" t="s">
        <v>2510</v>
      </c>
      <c r="C199" s="33" t="s">
        <v>2511</v>
      </c>
      <c r="D199" s="33" t="s">
        <v>2497</v>
      </c>
      <c r="E199" s="34" t="s">
        <v>419</v>
      </c>
      <c r="F199" s="35">
        <v>27324</v>
      </c>
    </row>
    <row r="200" spans="1:6" ht="30" x14ac:dyDescent="0.25">
      <c r="A200" s="32">
        <v>2</v>
      </c>
      <c r="B200" s="33" t="s">
        <v>2512</v>
      </c>
      <c r="C200" s="33" t="s">
        <v>2513</v>
      </c>
      <c r="D200" s="33" t="s">
        <v>1042</v>
      </c>
      <c r="E200" s="34" t="s">
        <v>419</v>
      </c>
      <c r="F200" s="35">
        <v>28842</v>
      </c>
    </row>
    <row r="201" spans="1:6" ht="30" x14ac:dyDescent="0.25">
      <c r="A201" s="32">
        <v>3</v>
      </c>
      <c r="B201" s="33" t="s">
        <v>2514</v>
      </c>
      <c r="C201" s="33" t="s">
        <v>2515</v>
      </c>
      <c r="D201" s="33" t="s">
        <v>389</v>
      </c>
      <c r="E201" s="34" t="s">
        <v>419</v>
      </c>
      <c r="F201" s="35">
        <v>27814</v>
      </c>
    </row>
    <row r="202" spans="1:6" ht="30" x14ac:dyDescent="0.25">
      <c r="A202" s="32">
        <v>4</v>
      </c>
      <c r="B202" s="33" t="s">
        <v>2516</v>
      </c>
      <c r="C202" s="33" t="s">
        <v>1876</v>
      </c>
      <c r="D202" s="33" t="s">
        <v>389</v>
      </c>
      <c r="E202" s="34" t="s">
        <v>419</v>
      </c>
      <c r="F202" s="35">
        <v>21252</v>
      </c>
    </row>
    <row r="203" spans="1:6" ht="30" x14ac:dyDescent="0.25">
      <c r="A203" s="32">
        <v>5</v>
      </c>
      <c r="B203" s="33" t="s">
        <v>2517</v>
      </c>
      <c r="C203" s="33" t="s">
        <v>2518</v>
      </c>
      <c r="D203" s="33" t="s">
        <v>1043</v>
      </c>
      <c r="E203" s="34" t="s">
        <v>419</v>
      </c>
      <c r="F203" s="35">
        <v>24288</v>
      </c>
    </row>
    <row r="204" spans="1:6" x14ac:dyDescent="0.25">
      <c r="A204" s="32">
        <v>6</v>
      </c>
      <c r="B204" s="33" t="s">
        <v>2519</v>
      </c>
      <c r="C204" s="33" t="s">
        <v>2520</v>
      </c>
      <c r="D204" s="33" t="s">
        <v>2173</v>
      </c>
      <c r="E204" s="34" t="s">
        <v>419</v>
      </c>
      <c r="F204" s="35">
        <v>30000</v>
      </c>
    </row>
    <row r="205" spans="1:6" ht="30" x14ac:dyDescent="0.25">
      <c r="A205" s="32">
        <v>7</v>
      </c>
      <c r="B205" s="33" t="s">
        <v>2521</v>
      </c>
      <c r="C205" s="33" t="s">
        <v>2522</v>
      </c>
      <c r="D205" s="33" t="s">
        <v>2173</v>
      </c>
      <c r="E205" s="34" t="s">
        <v>419</v>
      </c>
      <c r="F205" s="35">
        <v>13662</v>
      </c>
    </row>
    <row r="206" spans="1:6" ht="30" x14ac:dyDescent="0.25">
      <c r="A206" s="32">
        <v>8</v>
      </c>
      <c r="B206" s="33" t="s">
        <v>2523</v>
      </c>
      <c r="C206" s="33" t="s">
        <v>2524</v>
      </c>
      <c r="D206" s="33" t="s">
        <v>2525</v>
      </c>
      <c r="E206" s="34" t="s">
        <v>419</v>
      </c>
      <c r="F206" s="35">
        <v>38962</v>
      </c>
    </row>
    <row r="207" spans="1:6" ht="30" x14ac:dyDescent="0.25">
      <c r="A207" s="32">
        <v>9</v>
      </c>
      <c r="B207" s="33" t="s">
        <v>2526</v>
      </c>
      <c r="C207" s="33" t="s">
        <v>2527</v>
      </c>
      <c r="D207" s="33" t="s">
        <v>2528</v>
      </c>
      <c r="E207" s="34" t="s">
        <v>419</v>
      </c>
      <c r="F207" s="35">
        <v>49082</v>
      </c>
    </row>
    <row r="208" spans="1:6" ht="30" x14ac:dyDescent="0.25">
      <c r="A208" s="32">
        <v>10</v>
      </c>
      <c r="B208" s="33" t="s">
        <v>2507</v>
      </c>
      <c r="C208" s="33" t="s">
        <v>2508</v>
      </c>
      <c r="D208" s="33" t="s">
        <v>2509</v>
      </c>
      <c r="E208" s="34" t="s">
        <v>419</v>
      </c>
      <c r="F208" s="35">
        <v>36960</v>
      </c>
    </row>
    <row r="209" spans="1:6" ht="30" x14ac:dyDescent="0.25">
      <c r="A209" s="32">
        <v>11</v>
      </c>
      <c r="B209" s="33" t="s">
        <v>2529</v>
      </c>
      <c r="C209" s="33" t="s">
        <v>2530</v>
      </c>
      <c r="D209" s="33" t="s">
        <v>401</v>
      </c>
      <c r="E209" s="34" t="s">
        <v>419</v>
      </c>
      <c r="F209" s="35">
        <v>15360</v>
      </c>
    </row>
    <row r="210" spans="1:6" x14ac:dyDescent="0.25">
      <c r="A210" s="45"/>
      <c r="B210" s="95" t="s">
        <v>2536</v>
      </c>
      <c r="C210" s="95"/>
      <c r="D210" s="95"/>
      <c r="E210" s="95"/>
      <c r="F210" s="63">
        <f>SUM(F199:F209)</f>
        <v>313546</v>
      </c>
    </row>
    <row r="211" spans="1:6" x14ac:dyDescent="0.25">
      <c r="A211" s="45"/>
      <c r="B211" s="96" t="s">
        <v>2540</v>
      </c>
      <c r="C211" s="97"/>
      <c r="D211" s="97"/>
      <c r="E211" s="98"/>
      <c r="F211" s="64">
        <f>SUM(F20+F24+F58+F192+F198+F210)</f>
        <v>5962219</v>
      </c>
    </row>
  </sheetData>
  <sortState ref="B198:E208">
    <sortCondition ref="D198:D208"/>
  </sortState>
  <mergeCells count="9">
    <mergeCell ref="B192:E192"/>
    <mergeCell ref="B198:E198"/>
    <mergeCell ref="B210:E210"/>
    <mergeCell ref="B211:E211"/>
    <mergeCell ref="A1:F1"/>
    <mergeCell ref="A2:F2"/>
    <mergeCell ref="B20:E20"/>
    <mergeCell ref="B24:E24"/>
    <mergeCell ref="B58:E58"/>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F286"/>
  <sheetViews>
    <sheetView topLeftCell="A271" workbookViewId="0">
      <selection activeCell="B279" sqref="B279"/>
    </sheetView>
  </sheetViews>
  <sheetFormatPr defaultRowHeight="15" x14ac:dyDescent="0.25"/>
  <cols>
    <col min="1" max="1" width="5" style="36" customWidth="1"/>
    <col min="2" max="2" width="41.5703125" style="36" customWidth="1"/>
    <col min="3" max="3" width="33.5703125" style="36" customWidth="1"/>
    <col min="4" max="4" width="32.42578125" style="36" customWidth="1"/>
    <col min="5" max="5" width="9.140625" style="36"/>
    <col min="6" max="6" width="16.7109375" style="36" customWidth="1"/>
    <col min="7" max="16384" width="9.140625" style="36"/>
  </cols>
  <sheetData>
    <row r="1" spans="1:6" ht="15.75" thickBot="1" x14ac:dyDescent="0.3">
      <c r="A1" s="109" t="s">
        <v>2549</v>
      </c>
      <c r="B1" s="110"/>
      <c r="C1" s="110"/>
      <c r="D1" s="110"/>
      <c r="E1" s="110"/>
      <c r="F1" s="110"/>
    </row>
    <row r="2" spans="1:6" ht="15.75" customHeight="1" thickBot="1" x14ac:dyDescent="0.3">
      <c r="A2" s="46"/>
      <c r="B2" s="47"/>
      <c r="C2" s="47"/>
      <c r="D2" s="47"/>
      <c r="E2" s="48"/>
      <c r="F2" s="47"/>
    </row>
    <row r="3" spans="1:6" x14ac:dyDescent="0.25">
      <c r="A3" s="67" t="s">
        <v>0</v>
      </c>
      <c r="B3" s="67" t="s">
        <v>5</v>
      </c>
      <c r="C3" s="67" t="s">
        <v>6</v>
      </c>
      <c r="D3" s="67" t="s">
        <v>7</v>
      </c>
      <c r="E3" s="68" t="s">
        <v>1</v>
      </c>
      <c r="F3" s="67" t="s">
        <v>3</v>
      </c>
    </row>
    <row r="4" spans="1:6" ht="30" x14ac:dyDescent="0.25">
      <c r="A4" s="37">
        <v>1</v>
      </c>
      <c r="B4" s="38" t="s">
        <v>43</v>
      </c>
      <c r="C4" s="39" t="s">
        <v>44</v>
      </c>
      <c r="D4" s="39" t="s">
        <v>45</v>
      </c>
      <c r="E4" s="37" t="s">
        <v>13</v>
      </c>
      <c r="F4" s="40">
        <v>20000</v>
      </c>
    </row>
    <row r="5" spans="1:6" ht="45" x14ac:dyDescent="0.25">
      <c r="A5" s="37">
        <v>2</v>
      </c>
      <c r="B5" s="38" t="s">
        <v>52</v>
      </c>
      <c r="C5" s="39" t="s">
        <v>53</v>
      </c>
      <c r="D5" s="39" t="s">
        <v>45</v>
      </c>
      <c r="E5" s="37" t="s">
        <v>13</v>
      </c>
      <c r="F5" s="40">
        <v>16000</v>
      </c>
    </row>
    <row r="6" spans="1:6" ht="30" x14ac:dyDescent="0.25">
      <c r="A6" s="37">
        <v>3</v>
      </c>
      <c r="B6" s="39" t="s">
        <v>25</v>
      </c>
      <c r="C6" s="39" t="s">
        <v>26</v>
      </c>
      <c r="D6" s="38" t="s">
        <v>27</v>
      </c>
      <c r="E6" s="37" t="s">
        <v>13</v>
      </c>
      <c r="F6" s="40">
        <v>45337.599999999999</v>
      </c>
    </row>
    <row r="7" spans="1:6" ht="30" x14ac:dyDescent="0.25">
      <c r="A7" s="37">
        <v>4</v>
      </c>
      <c r="B7" s="39" t="s">
        <v>34</v>
      </c>
      <c r="C7" s="39" t="s">
        <v>35</v>
      </c>
      <c r="D7" s="38" t="s">
        <v>36</v>
      </c>
      <c r="E7" s="14" t="s">
        <v>13</v>
      </c>
      <c r="F7" s="40">
        <v>31574.400000000001</v>
      </c>
    </row>
    <row r="8" spans="1:6" ht="30" x14ac:dyDescent="0.25">
      <c r="A8" s="37">
        <v>5</v>
      </c>
      <c r="B8" s="39" t="s">
        <v>22</v>
      </c>
      <c r="C8" s="38" t="s">
        <v>23</v>
      </c>
      <c r="D8" s="39" t="s">
        <v>24</v>
      </c>
      <c r="E8" s="14" t="s">
        <v>13</v>
      </c>
      <c r="F8" s="40">
        <v>50000</v>
      </c>
    </row>
    <row r="9" spans="1:6" x14ac:dyDescent="0.25">
      <c r="A9" s="37">
        <v>6</v>
      </c>
      <c r="B9" s="39" t="s">
        <v>49</v>
      </c>
      <c r="C9" s="39" t="s">
        <v>50</v>
      </c>
      <c r="D9" s="39" t="s">
        <v>51</v>
      </c>
      <c r="E9" s="14" t="s">
        <v>13</v>
      </c>
      <c r="F9" s="40">
        <v>17103.2</v>
      </c>
    </row>
    <row r="10" spans="1:6" ht="30" x14ac:dyDescent="0.25">
      <c r="A10" s="37">
        <v>7</v>
      </c>
      <c r="B10" s="39" t="s">
        <v>37</v>
      </c>
      <c r="C10" s="38" t="s">
        <v>38</v>
      </c>
      <c r="D10" s="39" t="s">
        <v>39</v>
      </c>
      <c r="E10" s="14" t="s">
        <v>13</v>
      </c>
      <c r="F10" s="40">
        <v>28800</v>
      </c>
    </row>
    <row r="11" spans="1:6" x14ac:dyDescent="0.25">
      <c r="A11" s="37">
        <v>8</v>
      </c>
      <c r="B11" s="39" t="s">
        <v>62</v>
      </c>
      <c r="C11" s="39" t="s">
        <v>61</v>
      </c>
      <c r="D11" s="39" t="s">
        <v>39</v>
      </c>
      <c r="E11" s="14" t="s">
        <v>13</v>
      </c>
      <c r="F11" s="40">
        <v>12144</v>
      </c>
    </row>
    <row r="12" spans="1:6" ht="30" x14ac:dyDescent="0.25">
      <c r="A12" s="37">
        <v>9</v>
      </c>
      <c r="B12" s="38" t="s">
        <v>10</v>
      </c>
      <c r="C12" s="39" t="s">
        <v>11</v>
      </c>
      <c r="D12" s="39" t="s">
        <v>12</v>
      </c>
      <c r="E12" s="14" t="s">
        <v>13</v>
      </c>
      <c r="F12" s="40">
        <v>130592</v>
      </c>
    </row>
    <row r="13" spans="1:6" x14ac:dyDescent="0.25">
      <c r="A13" s="37">
        <v>10</v>
      </c>
      <c r="B13" s="39" t="s">
        <v>14</v>
      </c>
      <c r="C13" s="39" t="s">
        <v>15</v>
      </c>
      <c r="D13" s="39" t="s">
        <v>12</v>
      </c>
      <c r="E13" s="14" t="s">
        <v>13</v>
      </c>
      <c r="F13" s="40">
        <v>70840</v>
      </c>
    </row>
    <row r="14" spans="1:6" ht="30" x14ac:dyDescent="0.25">
      <c r="A14" s="37">
        <v>11</v>
      </c>
      <c r="B14" s="38" t="s">
        <v>16</v>
      </c>
      <c r="C14" s="39" t="s">
        <v>17</v>
      </c>
      <c r="D14" s="39" t="s">
        <v>12</v>
      </c>
      <c r="E14" s="37"/>
      <c r="F14" s="40">
        <v>66528</v>
      </c>
    </row>
    <row r="15" spans="1:6" x14ac:dyDescent="0.25">
      <c r="A15" s="37">
        <v>12</v>
      </c>
      <c r="B15" s="39" t="s">
        <v>18</v>
      </c>
      <c r="C15" s="39" t="s">
        <v>19</v>
      </c>
      <c r="D15" s="41" t="s">
        <v>12</v>
      </c>
      <c r="E15" s="37" t="s">
        <v>13</v>
      </c>
      <c r="F15" s="40">
        <v>59136</v>
      </c>
    </row>
    <row r="16" spans="1:6" x14ac:dyDescent="0.25">
      <c r="A16" s="37">
        <v>13</v>
      </c>
      <c r="B16" s="39" t="s">
        <v>20</v>
      </c>
      <c r="C16" s="39" t="s">
        <v>21</v>
      </c>
      <c r="D16" s="41" t="s">
        <v>12</v>
      </c>
      <c r="E16" s="37" t="s">
        <v>13</v>
      </c>
      <c r="F16" s="40">
        <v>57886.400000000001</v>
      </c>
    </row>
    <row r="17" spans="1:6" ht="45" x14ac:dyDescent="0.25">
      <c r="A17" s="37">
        <v>14</v>
      </c>
      <c r="B17" s="39" t="s">
        <v>28</v>
      </c>
      <c r="C17" s="38" t="s">
        <v>29</v>
      </c>
      <c r="D17" s="39" t="s">
        <v>12</v>
      </c>
      <c r="E17" s="37" t="s">
        <v>13</v>
      </c>
      <c r="F17" s="40">
        <v>40000</v>
      </c>
    </row>
    <row r="18" spans="1:6" x14ac:dyDescent="0.25">
      <c r="A18" s="37">
        <v>15</v>
      </c>
      <c r="B18" s="39" t="s">
        <v>30</v>
      </c>
      <c r="C18" s="39" t="s">
        <v>31</v>
      </c>
      <c r="D18" s="39" t="s">
        <v>12</v>
      </c>
      <c r="E18" s="37" t="s">
        <v>13</v>
      </c>
      <c r="F18" s="40">
        <v>34408</v>
      </c>
    </row>
    <row r="19" spans="1:6" x14ac:dyDescent="0.25">
      <c r="A19" s="37">
        <v>16</v>
      </c>
      <c r="B19" s="39" t="s">
        <v>32</v>
      </c>
      <c r="C19" s="39" t="s">
        <v>33</v>
      </c>
      <c r="D19" s="39" t="s">
        <v>12</v>
      </c>
      <c r="E19" s="37" t="s">
        <v>13</v>
      </c>
      <c r="F19" s="40">
        <v>34400</v>
      </c>
    </row>
    <row r="20" spans="1:6" ht="60" x14ac:dyDescent="0.25">
      <c r="A20" s="37">
        <v>17</v>
      </c>
      <c r="B20" s="39" t="s">
        <v>56</v>
      </c>
      <c r="C20" s="38" t="s">
        <v>57</v>
      </c>
      <c r="D20" s="39" t="s">
        <v>58</v>
      </c>
      <c r="E20" s="37" t="s">
        <v>13</v>
      </c>
      <c r="F20" s="40">
        <v>15787.2</v>
      </c>
    </row>
    <row r="21" spans="1:6" ht="30" x14ac:dyDescent="0.25">
      <c r="A21" s="37">
        <v>18</v>
      </c>
      <c r="B21" s="39" t="s">
        <v>59</v>
      </c>
      <c r="C21" s="38" t="s">
        <v>60</v>
      </c>
      <c r="D21" s="39" t="s">
        <v>58</v>
      </c>
      <c r="E21" s="37" t="s">
        <v>13</v>
      </c>
      <c r="F21" s="40">
        <v>13358.4</v>
      </c>
    </row>
    <row r="22" spans="1:6" ht="30" x14ac:dyDescent="0.25">
      <c r="A22" s="37">
        <v>19</v>
      </c>
      <c r="B22" s="39" t="s">
        <v>46</v>
      </c>
      <c r="C22" s="38" t="s">
        <v>47</v>
      </c>
      <c r="D22" s="39" t="s">
        <v>48</v>
      </c>
      <c r="E22" s="37" t="s">
        <v>13</v>
      </c>
      <c r="F22" s="40">
        <v>19430.400000000001</v>
      </c>
    </row>
    <row r="23" spans="1:6" ht="30" x14ac:dyDescent="0.25">
      <c r="A23" s="37">
        <v>20</v>
      </c>
      <c r="B23" s="38" t="s">
        <v>40</v>
      </c>
      <c r="C23" s="38" t="s">
        <v>41</v>
      </c>
      <c r="D23" s="39" t="s">
        <v>42</v>
      </c>
      <c r="E23" s="37" t="s">
        <v>13</v>
      </c>
      <c r="F23" s="40">
        <v>26026</v>
      </c>
    </row>
    <row r="24" spans="1:6" ht="30" x14ac:dyDescent="0.25">
      <c r="A24" s="37">
        <v>21</v>
      </c>
      <c r="B24" s="39" t="s">
        <v>54</v>
      </c>
      <c r="C24" s="38" t="s">
        <v>55</v>
      </c>
      <c r="D24" s="39"/>
      <c r="E24" s="37" t="s">
        <v>13</v>
      </c>
      <c r="F24" s="40">
        <v>16000</v>
      </c>
    </row>
    <row r="25" spans="1:6" x14ac:dyDescent="0.25">
      <c r="A25" s="49"/>
      <c r="B25" s="105" t="s">
        <v>2531</v>
      </c>
      <c r="C25" s="105"/>
      <c r="D25" s="105"/>
      <c r="E25" s="105"/>
      <c r="F25" s="69">
        <f>SUM(F4:F24)</f>
        <v>805351.6</v>
      </c>
    </row>
    <row r="26" spans="1:6" ht="30" x14ac:dyDescent="0.25">
      <c r="A26" s="37">
        <v>1</v>
      </c>
      <c r="B26" s="39" t="s">
        <v>66</v>
      </c>
      <c r="C26" s="39" t="s">
        <v>67</v>
      </c>
      <c r="D26" s="38" t="s">
        <v>68</v>
      </c>
      <c r="E26" s="37" t="s">
        <v>78</v>
      </c>
      <c r="F26" s="40">
        <v>34408</v>
      </c>
    </row>
    <row r="27" spans="1:6" x14ac:dyDescent="0.25">
      <c r="A27" s="37">
        <v>2</v>
      </c>
      <c r="B27" s="39" t="s">
        <v>72</v>
      </c>
      <c r="C27" s="39" t="s">
        <v>73</v>
      </c>
      <c r="D27" s="39" t="s">
        <v>74</v>
      </c>
      <c r="E27" s="37" t="s">
        <v>78</v>
      </c>
      <c r="F27" s="40">
        <v>21859.200000000001</v>
      </c>
    </row>
    <row r="28" spans="1:6" x14ac:dyDescent="0.25">
      <c r="A28" s="37">
        <v>3</v>
      </c>
      <c r="B28" s="39" t="s">
        <v>75</v>
      </c>
      <c r="C28" s="39" t="s">
        <v>76</v>
      </c>
      <c r="D28" s="39" t="s">
        <v>77</v>
      </c>
      <c r="E28" s="37" t="s">
        <v>78</v>
      </c>
      <c r="F28" s="40">
        <v>20000</v>
      </c>
    </row>
    <row r="29" spans="1:6" x14ac:dyDescent="0.25">
      <c r="A29" s="37">
        <v>4</v>
      </c>
      <c r="B29" s="39" t="s">
        <v>69</v>
      </c>
      <c r="C29" s="39" t="s">
        <v>70</v>
      </c>
      <c r="D29" s="39" t="s">
        <v>71</v>
      </c>
      <c r="E29" s="37" t="s">
        <v>78</v>
      </c>
      <c r="F29" s="40">
        <v>31169.599999999999</v>
      </c>
    </row>
    <row r="30" spans="1:6" x14ac:dyDescent="0.25">
      <c r="A30" s="37">
        <v>5</v>
      </c>
      <c r="B30" s="39" t="s">
        <v>63</v>
      </c>
      <c r="C30" s="39" t="s">
        <v>64</v>
      </c>
      <c r="D30" s="39" t="s">
        <v>65</v>
      </c>
      <c r="E30" s="37" t="s">
        <v>78</v>
      </c>
      <c r="F30" s="40">
        <v>63553.599999999999</v>
      </c>
    </row>
    <row r="31" spans="1:6" x14ac:dyDescent="0.25">
      <c r="A31" s="49"/>
      <c r="B31" s="105" t="s">
        <v>2532</v>
      </c>
      <c r="C31" s="105"/>
      <c r="D31" s="105"/>
      <c r="E31" s="105"/>
      <c r="F31" s="69">
        <f>SUM(F26:F30)</f>
        <v>170990.4</v>
      </c>
    </row>
    <row r="32" spans="1:6" x14ac:dyDescent="0.25">
      <c r="A32" s="37">
        <v>1</v>
      </c>
      <c r="B32" s="39" t="s">
        <v>119</v>
      </c>
      <c r="C32" s="39" t="s">
        <v>120</v>
      </c>
      <c r="D32" s="39" t="s">
        <v>121</v>
      </c>
      <c r="E32" s="37" t="s">
        <v>81</v>
      </c>
      <c r="F32" s="40">
        <v>30400</v>
      </c>
    </row>
    <row r="33" spans="1:6" ht="30" x14ac:dyDescent="0.25">
      <c r="A33" s="37">
        <v>2</v>
      </c>
      <c r="B33" s="18" t="s">
        <v>2098</v>
      </c>
      <c r="C33" s="18" t="s">
        <v>2097</v>
      </c>
      <c r="D33" s="18" t="s">
        <v>121</v>
      </c>
      <c r="E33" s="17" t="s">
        <v>81</v>
      </c>
      <c r="F33" s="40">
        <v>18400</v>
      </c>
    </row>
    <row r="34" spans="1:6" x14ac:dyDescent="0.25">
      <c r="A34" s="37">
        <v>3</v>
      </c>
      <c r="B34" s="42" t="s">
        <v>2140</v>
      </c>
      <c r="C34" s="18" t="s">
        <v>2139</v>
      </c>
      <c r="D34" s="18" t="s">
        <v>121</v>
      </c>
      <c r="E34" s="17" t="s">
        <v>81</v>
      </c>
      <c r="F34" s="40">
        <v>6578.4</v>
      </c>
    </row>
    <row r="35" spans="1:6" ht="30" x14ac:dyDescent="0.25">
      <c r="A35" s="37">
        <v>4</v>
      </c>
      <c r="B35" s="39" t="s">
        <v>101</v>
      </c>
      <c r="C35" s="38" t="s">
        <v>102</v>
      </c>
      <c r="D35" s="39" t="s">
        <v>103</v>
      </c>
      <c r="E35" s="37" t="s">
        <v>81</v>
      </c>
      <c r="F35" s="40">
        <v>33744</v>
      </c>
    </row>
    <row r="36" spans="1:6" x14ac:dyDescent="0.25">
      <c r="A36" s="37">
        <v>5</v>
      </c>
      <c r="B36" s="39" t="s">
        <v>82</v>
      </c>
      <c r="C36" s="39" t="s">
        <v>83</v>
      </c>
      <c r="D36" s="39" t="s">
        <v>84</v>
      </c>
      <c r="E36" s="37" t="s">
        <v>81</v>
      </c>
      <c r="F36" s="40">
        <v>54243.199999999997</v>
      </c>
    </row>
    <row r="37" spans="1:6" x14ac:dyDescent="0.25">
      <c r="A37" s="37">
        <v>6</v>
      </c>
      <c r="B37" s="39" t="s">
        <v>115</v>
      </c>
      <c r="C37" s="39" t="s">
        <v>116</v>
      </c>
      <c r="D37" s="39" t="s">
        <v>84</v>
      </c>
      <c r="E37" s="37" t="s">
        <v>81</v>
      </c>
      <c r="F37" s="40">
        <v>32000</v>
      </c>
    </row>
    <row r="38" spans="1:6" ht="60" x14ac:dyDescent="0.25">
      <c r="A38" s="37">
        <v>7</v>
      </c>
      <c r="B38" s="38" t="s">
        <v>117</v>
      </c>
      <c r="C38" s="39" t="s">
        <v>118</v>
      </c>
      <c r="D38" s="39" t="s">
        <v>84</v>
      </c>
      <c r="E38" s="37" t="s">
        <v>81</v>
      </c>
      <c r="F38" s="40">
        <v>30764.799999999999</v>
      </c>
    </row>
    <row r="39" spans="1:6" ht="30" x14ac:dyDescent="0.25">
      <c r="A39" s="37">
        <v>8</v>
      </c>
      <c r="B39" s="38" t="s">
        <v>125</v>
      </c>
      <c r="C39" s="39" t="s">
        <v>126</v>
      </c>
      <c r="D39" s="39" t="s">
        <v>84</v>
      </c>
      <c r="E39" s="37" t="s">
        <v>81</v>
      </c>
      <c r="F39" s="40">
        <v>29145.599999999999</v>
      </c>
    </row>
    <row r="40" spans="1:6" ht="30" x14ac:dyDescent="0.25">
      <c r="A40" s="37">
        <v>9</v>
      </c>
      <c r="B40" s="42" t="s">
        <v>2138</v>
      </c>
      <c r="C40" s="18" t="s">
        <v>2137</v>
      </c>
      <c r="D40" s="18" t="s">
        <v>36</v>
      </c>
      <c r="E40" s="17" t="s">
        <v>81</v>
      </c>
      <c r="F40" s="40">
        <v>6578.4</v>
      </c>
    </row>
    <row r="41" spans="1:6" ht="30" x14ac:dyDescent="0.25">
      <c r="A41" s="37">
        <v>10</v>
      </c>
      <c r="B41" s="18" t="s">
        <v>2111</v>
      </c>
      <c r="C41" s="18" t="s">
        <v>2110</v>
      </c>
      <c r="D41" s="42" t="s">
        <v>74</v>
      </c>
      <c r="E41" s="17" t="s">
        <v>81</v>
      </c>
      <c r="F41" s="40">
        <v>15787.2</v>
      </c>
    </row>
    <row r="42" spans="1:6" x14ac:dyDescent="0.25">
      <c r="A42" s="37">
        <v>11</v>
      </c>
      <c r="B42" s="39" t="s">
        <v>161</v>
      </c>
      <c r="C42" s="39" t="s">
        <v>162</v>
      </c>
      <c r="D42" s="39" t="s">
        <v>163</v>
      </c>
      <c r="E42" s="37" t="s">
        <v>81</v>
      </c>
      <c r="F42" s="40">
        <v>21859.200000000001</v>
      </c>
    </row>
    <row r="43" spans="1:6" ht="30" x14ac:dyDescent="0.25">
      <c r="A43" s="37">
        <v>12</v>
      </c>
      <c r="B43" s="39" t="s">
        <v>98</v>
      </c>
      <c r="C43" s="39" t="s">
        <v>99</v>
      </c>
      <c r="D43" s="38" t="s">
        <v>100</v>
      </c>
      <c r="E43" s="37" t="s">
        <v>81</v>
      </c>
      <c r="F43" s="40">
        <v>34240</v>
      </c>
    </row>
    <row r="44" spans="1:6" ht="30" x14ac:dyDescent="0.25">
      <c r="A44" s="37">
        <v>13</v>
      </c>
      <c r="B44" s="38" t="s">
        <v>131</v>
      </c>
      <c r="C44" s="38" t="s">
        <v>132</v>
      </c>
      <c r="D44" s="38" t="s">
        <v>100</v>
      </c>
      <c r="E44" s="37" t="s">
        <v>81</v>
      </c>
      <c r="F44" s="40">
        <v>28400</v>
      </c>
    </row>
    <row r="45" spans="1:6" ht="30" x14ac:dyDescent="0.25">
      <c r="A45" s="37">
        <v>14</v>
      </c>
      <c r="B45" s="38" t="s">
        <v>149</v>
      </c>
      <c r="C45" s="39" t="s">
        <v>150</v>
      </c>
      <c r="D45" s="38" t="s">
        <v>100</v>
      </c>
      <c r="E45" s="37" t="s">
        <v>81</v>
      </c>
      <c r="F45" s="40">
        <v>24000</v>
      </c>
    </row>
    <row r="46" spans="1:6" ht="30" x14ac:dyDescent="0.25">
      <c r="A46" s="37">
        <v>15</v>
      </c>
      <c r="B46" s="18" t="s">
        <v>2122</v>
      </c>
      <c r="C46" s="18" t="s">
        <v>2121</v>
      </c>
      <c r="D46" s="18" t="s">
        <v>100</v>
      </c>
      <c r="E46" s="17" t="s">
        <v>81</v>
      </c>
      <c r="F46" s="40">
        <v>13358.4</v>
      </c>
    </row>
    <row r="47" spans="1:6" ht="30" x14ac:dyDescent="0.25">
      <c r="A47" s="37">
        <v>16</v>
      </c>
      <c r="B47" s="42" t="s">
        <v>2128</v>
      </c>
      <c r="C47" s="18" t="s">
        <v>2127</v>
      </c>
      <c r="D47" s="18" t="s">
        <v>100</v>
      </c>
      <c r="E47" s="17" t="s">
        <v>81</v>
      </c>
      <c r="F47" s="40">
        <v>12000</v>
      </c>
    </row>
    <row r="48" spans="1:6" ht="30" x14ac:dyDescent="0.25">
      <c r="A48" s="37">
        <v>17</v>
      </c>
      <c r="B48" s="18" t="s">
        <v>2130</v>
      </c>
      <c r="C48" s="18" t="s">
        <v>2129</v>
      </c>
      <c r="D48" s="18" t="s">
        <v>100</v>
      </c>
      <c r="E48" s="17" t="s">
        <v>81</v>
      </c>
      <c r="F48" s="40">
        <v>10929.6</v>
      </c>
    </row>
    <row r="49" spans="1:6" ht="60" x14ac:dyDescent="0.25">
      <c r="A49" s="37">
        <v>18</v>
      </c>
      <c r="B49" s="38" t="s">
        <v>141</v>
      </c>
      <c r="C49" s="38" t="s">
        <v>142</v>
      </c>
      <c r="D49" s="38" t="s">
        <v>143</v>
      </c>
      <c r="E49" s="37" t="s">
        <v>81</v>
      </c>
      <c r="F49" s="40">
        <v>24946.400000000001</v>
      </c>
    </row>
    <row r="50" spans="1:6" ht="30" x14ac:dyDescent="0.25">
      <c r="A50" s="37">
        <v>19</v>
      </c>
      <c r="B50" s="18" t="s">
        <v>2120</v>
      </c>
      <c r="C50" s="18" t="s">
        <v>2119</v>
      </c>
      <c r="D50" s="18" t="s">
        <v>2118</v>
      </c>
      <c r="E50" s="17" t="s">
        <v>81</v>
      </c>
      <c r="F50" s="40">
        <v>12480</v>
      </c>
    </row>
    <row r="51" spans="1:6" ht="30" x14ac:dyDescent="0.25">
      <c r="A51" s="37">
        <v>20</v>
      </c>
      <c r="B51" s="38" t="s">
        <v>144</v>
      </c>
      <c r="C51" s="39" t="s">
        <v>145</v>
      </c>
      <c r="D51" s="39" t="s">
        <v>146</v>
      </c>
      <c r="E51" s="37" t="s">
        <v>81</v>
      </c>
      <c r="F51" s="40">
        <v>24800</v>
      </c>
    </row>
    <row r="52" spans="1:6" x14ac:dyDescent="0.25">
      <c r="A52" s="37">
        <v>21</v>
      </c>
      <c r="B52" s="39" t="s">
        <v>94</v>
      </c>
      <c r="C52" s="39" t="s">
        <v>95</v>
      </c>
      <c r="D52" s="39" t="s">
        <v>51</v>
      </c>
      <c r="E52" s="37" t="s">
        <v>81</v>
      </c>
      <c r="F52" s="40">
        <v>35000</v>
      </c>
    </row>
    <row r="53" spans="1:6" ht="30" x14ac:dyDescent="0.25">
      <c r="A53" s="37">
        <v>22</v>
      </c>
      <c r="B53" s="38" t="s">
        <v>96</v>
      </c>
      <c r="C53" s="39" t="s">
        <v>97</v>
      </c>
      <c r="D53" s="39" t="s">
        <v>51</v>
      </c>
      <c r="E53" s="37" t="s">
        <v>81</v>
      </c>
      <c r="F53" s="40">
        <v>35000</v>
      </c>
    </row>
    <row r="54" spans="1:6" x14ac:dyDescent="0.25">
      <c r="A54" s="37">
        <v>23</v>
      </c>
      <c r="B54" s="39" t="s">
        <v>127</v>
      </c>
      <c r="C54" s="39" t="s">
        <v>128</v>
      </c>
      <c r="D54" s="39" t="s">
        <v>51</v>
      </c>
      <c r="E54" s="37" t="s">
        <v>81</v>
      </c>
      <c r="F54" s="40">
        <v>28000</v>
      </c>
    </row>
    <row r="55" spans="1:6" x14ac:dyDescent="0.25">
      <c r="A55" s="37">
        <v>24</v>
      </c>
      <c r="B55" s="39" t="s">
        <v>157</v>
      </c>
      <c r="C55" s="39" t="s">
        <v>158</v>
      </c>
      <c r="D55" s="39" t="s">
        <v>51</v>
      </c>
      <c r="E55" s="37" t="s">
        <v>81</v>
      </c>
      <c r="F55" s="40">
        <v>22022</v>
      </c>
    </row>
    <row r="56" spans="1:6" ht="30" x14ac:dyDescent="0.25">
      <c r="A56" s="37">
        <v>25</v>
      </c>
      <c r="B56" s="18" t="s">
        <v>2103</v>
      </c>
      <c r="C56" s="18" t="s">
        <v>2102</v>
      </c>
      <c r="D56" s="42" t="s">
        <v>51</v>
      </c>
      <c r="E56" s="17" t="s">
        <v>81</v>
      </c>
      <c r="F56" s="40">
        <v>17102.8</v>
      </c>
    </row>
    <row r="57" spans="1:6" x14ac:dyDescent="0.25">
      <c r="A57" s="37">
        <v>26</v>
      </c>
      <c r="B57" s="42" t="s">
        <v>2115</v>
      </c>
      <c r="C57" s="18" t="s">
        <v>2114</v>
      </c>
      <c r="D57" s="42" t="s">
        <v>51</v>
      </c>
      <c r="E57" s="17" t="s">
        <v>81</v>
      </c>
      <c r="F57" s="40">
        <v>14471.2</v>
      </c>
    </row>
    <row r="58" spans="1:6" x14ac:dyDescent="0.25">
      <c r="A58" s="37">
        <v>27</v>
      </c>
      <c r="B58" s="42" t="s">
        <v>2117</v>
      </c>
      <c r="C58" s="18" t="s">
        <v>2116</v>
      </c>
      <c r="D58" s="42" t="s">
        <v>51</v>
      </c>
      <c r="E58" s="17" t="s">
        <v>81</v>
      </c>
      <c r="F58" s="40">
        <v>14471.2</v>
      </c>
    </row>
    <row r="59" spans="1:6" ht="60" x14ac:dyDescent="0.25">
      <c r="A59" s="37">
        <v>28</v>
      </c>
      <c r="B59" s="18" t="s">
        <v>2124</v>
      </c>
      <c r="C59" s="18" t="s">
        <v>2123</v>
      </c>
      <c r="D59" s="42" t="s">
        <v>51</v>
      </c>
      <c r="E59" s="17" t="s">
        <v>81</v>
      </c>
      <c r="F59" s="40">
        <v>12144</v>
      </c>
    </row>
    <row r="60" spans="1:6" x14ac:dyDescent="0.25">
      <c r="A60" s="37">
        <v>29</v>
      </c>
      <c r="B60" s="42" t="s">
        <v>2132</v>
      </c>
      <c r="C60" s="18" t="s">
        <v>2131</v>
      </c>
      <c r="D60" s="42" t="s">
        <v>51</v>
      </c>
      <c r="E60" s="17" t="s">
        <v>81</v>
      </c>
      <c r="F60" s="40">
        <v>9867.2000000000007</v>
      </c>
    </row>
    <row r="61" spans="1:6" x14ac:dyDescent="0.25">
      <c r="A61" s="37">
        <v>30</v>
      </c>
      <c r="B61" s="42" t="s">
        <v>2134</v>
      </c>
      <c r="C61" s="18" t="s">
        <v>2133</v>
      </c>
      <c r="D61" s="42" t="s">
        <v>51</v>
      </c>
      <c r="E61" s="17" t="s">
        <v>81</v>
      </c>
      <c r="F61" s="40">
        <v>9867.2000000000007</v>
      </c>
    </row>
    <row r="62" spans="1:6" x14ac:dyDescent="0.25">
      <c r="A62" s="37">
        <v>31</v>
      </c>
      <c r="B62" s="42" t="s">
        <v>2136</v>
      </c>
      <c r="C62" s="18" t="s">
        <v>2135</v>
      </c>
      <c r="D62" s="42" t="s">
        <v>51</v>
      </c>
      <c r="E62" s="17" t="s">
        <v>81</v>
      </c>
      <c r="F62" s="40">
        <v>8551.2000000000007</v>
      </c>
    </row>
    <row r="63" spans="1:6" ht="30" x14ac:dyDescent="0.25">
      <c r="A63" s="37">
        <v>32</v>
      </c>
      <c r="B63" s="38" t="s">
        <v>91</v>
      </c>
      <c r="C63" s="39" t="s">
        <v>92</v>
      </c>
      <c r="D63" s="39" t="s">
        <v>93</v>
      </c>
      <c r="E63" s="37" t="s">
        <v>81</v>
      </c>
      <c r="F63" s="40">
        <v>36432</v>
      </c>
    </row>
    <row r="64" spans="1:6" ht="30" x14ac:dyDescent="0.25">
      <c r="A64" s="37">
        <v>33</v>
      </c>
      <c r="B64" s="38" t="s">
        <v>88</v>
      </c>
      <c r="C64" s="39" t="s">
        <v>89</v>
      </c>
      <c r="D64" s="39" t="s">
        <v>90</v>
      </c>
      <c r="E64" s="37" t="s">
        <v>81</v>
      </c>
      <c r="F64" s="40">
        <v>37241.599999999999</v>
      </c>
    </row>
    <row r="65" spans="1:6" ht="30" x14ac:dyDescent="0.25">
      <c r="A65" s="37">
        <v>34</v>
      </c>
      <c r="B65" s="18" t="s">
        <v>2126</v>
      </c>
      <c r="C65" s="18" t="s">
        <v>2125</v>
      </c>
      <c r="D65" s="42" t="s">
        <v>845</v>
      </c>
      <c r="E65" s="17" t="s">
        <v>81</v>
      </c>
      <c r="F65" s="40">
        <v>12000</v>
      </c>
    </row>
    <row r="66" spans="1:6" x14ac:dyDescent="0.25">
      <c r="A66" s="37">
        <v>35</v>
      </c>
      <c r="B66" s="39" t="s">
        <v>136</v>
      </c>
      <c r="C66" s="39" t="s">
        <v>137</v>
      </c>
      <c r="D66" s="39" t="s">
        <v>138</v>
      </c>
      <c r="E66" s="37" t="s">
        <v>81</v>
      </c>
      <c r="F66" s="40">
        <v>27931.200000000001</v>
      </c>
    </row>
    <row r="67" spans="1:6" ht="30" x14ac:dyDescent="0.25">
      <c r="A67" s="37">
        <v>36</v>
      </c>
      <c r="B67" s="38" t="s">
        <v>139</v>
      </c>
      <c r="C67" s="39" t="s">
        <v>140</v>
      </c>
      <c r="D67" s="39" t="s">
        <v>138</v>
      </c>
      <c r="E67" s="37" t="s">
        <v>81</v>
      </c>
      <c r="F67" s="40">
        <v>27931.200000000001</v>
      </c>
    </row>
    <row r="68" spans="1:6" x14ac:dyDescent="0.25">
      <c r="A68" s="37">
        <v>37</v>
      </c>
      <c r="B68" s="39" t="s">
        <v>104</v>
      </c>
      <c r="C68" s="39" t="s">
        <v>105</v>
      </c>
      <c r="D68" s="39" t="s">
        <v>106</v>
      </c>
      <c r="E68" s="37" t="s">
        <v>81</v>
      </c>
      <c r="F68" s="40">
        <v>33598.400000000001</v>
      </c>
    </row>
    <row r="69" spans="1:6" ht="30" x14ac:dyDescent="0.25">
      <c r="A69" s="37">
        <v>38</v>
      </c>
      <c r="B69" s="39" t="s">
        <v>133</v>
      </c>
      <c r="C69" s="38" t="s">
        <v>134</v>
      </c>
      <c r="D69" s="39" t="s">
        <v>135</v>
      </c>
      <c r="E69" s="37" t="s">
        <v>81</v>
      </c>
      <c r="F69" s="40">
        <v>25502.400000000001</v>
      </c>
    </row>
    <row r="70" spans="1:6" ht="30" x14ac:dyDescent="0.25">
      <c r="A70" s="37">
        <v>39</v>
      </c>
      <c r="B70" s="39" t="s">
        <v>164</v>
      </c>
      <c r="C70" s="38" t="s">
        <v>165</v>
      </c>
      <c r="D70" s="39" t="s">
        <v>166</v>
      </c>
      <c r="E70" s="37" t="s">
        <v>81</v>
      </c>
      <c r="F70" s="40">
        <v>20644.8</v>
      </c>
    </row>
    <row r="71" spans="1:6" x14ac:dyDescent="0.25">
      <c r="A71" s="37">
        <v>40</v>
      </c>
      <c r="B71" s="39" t="s">
        <v>159</v>
      </c>
      <c r="C71" s="39" t="s">
        <v>160</v>
      </c>
      <c r="D71" s="39" t="s">
        <v>58</v>
      </c>
      <c r="E71" s="37" t="s">
        <v>81</v>
      </c>
      <c r="F71" s="40">
        <v>21926.400000000001</v>
      </c>
    </row>
    <row r="72" spans="1:6" x14ac:dyDescent="0.25">
      <c r="A72" s="37">
        <v>41</v>
      </c>
      <c r="B72" s="42" t="s">
        <v>2096</v>
      </c>
      <c r="C72" s="18" t="s">
        <v>2095</v>
      </c>
      <c r="D72" s="42" t="s">
        <v>58</v>
      </c>
      <c r="E72" s="17" t="s">
        <v>81</v>
      </c>
      <c r="F72" s="40">
        <v>20172.8</v>
      </c>
    </row>
    <row r="73" spans="1:6" ht="30" x14ac:dyDescent="0.25">
      <c r="A73" s="37">
        <v>42</v>
      </c>
      <c r="B73" s="18" t="s">
        <v>2101</v>
      </c>
      <c r="C73" s="18" t="s">
        <v>2091</v>
      </c>
      <c r="D73" s="42" t="s">
        <v>183</v>
      </c>
      <c r="E73" s="17" t="s">
        <v>81</v>
      </c>
      <c r="F73" s="40">
        <v>17103.2</v>
      </c>
    </row>
    <row r="74" spans="1:6" x14ac:dyDescent="0.25">
      <c r="A74" s="37">
        <v>43</v>
      </c>
      <c r="B74" s="39" t="s">
        <v>151</v>
      </c>
      <c r="C74" s="39" t="s">
        <v>152</v>
      </c>
      <c r="D74" s="39" t="s">
        <v>153</v>
      </c>
      <c r="E74" s="37" t="s">
        <v>81</v>
      </c>
      <c r="F74" s="40">
        <v>23073.599999999999</v>
      </c>
    </row>
    <row r="75" spans="1:6" ht="30" x14ac:dyDescent="0.25">
      <c r="A75" s="37">
        <v>44</v>
      </c>
      <c r="B75" s="39" t="s">
        <v>107</v>
      </c>
      <c r="C75" s="39" t="s">
        <v>108</v>
      </c>
      <c r="D75" s="38" t="s">
        <v>109</v>
      </c>
      <c r="E75" s="37" t="s">
        <v>81</v>
      </c>
      <c r="F75" s="40">
        <v>32384</v>
      </c>
    </row>
    <row r="76" spans="1:6" ht="30" x14ac:dyDescent="0.25">
      <c r="A76" s="37">
        <v>45</v>
      </c>
      <c r="B76" s="38" t="s">
        <v>113</v>
      </c>
      <c r="C76" s="39" t="s">
        <v>114</v>
      </c>
      <c r="D76" s="38" t="s">
        <v>109</v>
      </c>
      <c r="E76" s="37" t="s">
        <v>81</v>
      </c>
      <c r="F76" s="40">
        <v>32384</v>
      </c>
    </row>
    <row r="77" spans="1:6" ht="30" x14ac:dyDescent="0.25">
      <c r="A77" s="37">
        <v>46</v>
      </c>
      <c r="B77" s="38" t="s">
        <v>147</v>
      </c>
      <c r="C77" s="39" t="s">
        <v>148</v>
      </c>
      <c r="D77" s="38" t="s">
        <v>109</v>
      </c>
      <c r="E77" s="37" t="s">
        <v>81</v>
      </c>
      <c r="F77" s="40">
        <v>24288</v>
      </c>
    </row>
    <row r="78" spans="1:6" ht="30" x14ac:dyDescent="0.25">
      <c r="A78" s="37">
        <v>47</v>
      </c>
      <c r="B78" s="42" t="s">
        <v>2100</v>
      </c>
      <c r="C78" s="18" t="s">
        <v>2099</v>
      </c>
      <c r="D78" s="18" t="s">
        <v>109</v>
      </c>
      <c r="E78" s="17" t="s">
        <v>81</v>
      </c>
      <c r="F78" s="40">
        <v>17541.599999999999</v>
      </c>
    </row>
    <row r="79" spans="1:6" ht="30" x14ac:dyDescent="0.25">
      <c r="A79" s="37">
        <v>48</v>
      </c>
      <c r="B79" s="39" t="s">
        <v>122</v>
      </c>
      <c r="C79" s="38" t="s">
        <v>123</v>
      </c>
      <c r="D79" s="39" t="s">
        <v>124</v>
      </c>
      <c r="E79" s="37" t="s">
        <v>81</v>
      </c>
      <c r="F79" s="40">
        <v>30360</v>
      </c>
    </row>
    <row r="80" spans="1:6" x14ac:dyDescent="0.25">
      <c r="A80" s="37">
        <v>49</v>
      </c>
      <c r="B80" s="39" t="s">
        <v>85</v>
      </c>
      <c r="C80" s="39" t="s">
        <v>86</v>
      </c>
      <c r="D80" s="39" t="s">
        <v>87</v>
      </c>
      <c r="E80" s="37" t="s">
        <v>81</v>
      </c>
      <c r="F80" s="40">
        <v>39265.599999999999</v>
      </c>
    </row>
    <row r="81" spans="1:6" ht="30" x14ac:dyDescent="0.25">
      <c r="A81" s="37">
        <v>50</v>
      </c>
      <c r="B81" s="18" t="s">
        <v>2105</v>
      </c>
      <c r="C81" s="18" t="s">
        <v>2104</v>
      </c>
      <c r="D81" s="42" t="s">
        <v>572</v>
      </c>
      <c r="E81" s="17" t="s">
        <v>81</v>
      </c>
      <c r="F81" s="40">
        <v>17974.400000000001</v>
      </c>
    </row>
    <row r="82" spans="1:6" ht="30" x14ac:dyDescent="0.25">
      <c r="A82" s="37">
        <v>51</v>
      </c>
      <c r="B82" s="18" t="s">
        <v>2107</v>
      </c>
      <c r="C82" s="18" t="s">
        <v>2106</v>
      </c>
      <c r="D82" s="42" t="s">
        <v>572</v>
      </c>
      <c r="E82" s="17" t="s">
        <v>81</v>
      </c>
      <c r="F82" s="40">
        <v>16962.400000000001</v>
      </c>
    </row>
    <row r="83" spans="1:6" ht="30" x14ac:dyDescent="0.25">
      <c r="A83" s="37">
        <v>52</v>
      </c>
      <c r="B83" s="38" t="s">
        <v>79</v>
      </c>
      <c r="C83" s="39" t="s">
        <v>80</v>
      </c>
      <c r="D83" s="39" t="s">
        <v>48</v>
      </c>
      <c r="E83" s="37" t="s">
        <v>81</v>
      </c>
      <c r="F83" s="40">
        <v>59136</v>
      </c>
    </row>
    <row r="84" spans="1:6" ht="30" x14ac:dyDescent="0.25">
      <c r="A84" s="37">
        <v>53</v>
      </c>
      <c r="B84" s="38" t="s">
        <v>129</v>
      </c>
      <c r="C84" s="39" t="s">
        <v>130</v>
      </c>
      <c r="D84" s="39" t="s">
        <v>48</v>
      </c>
      <c r="E84" s="37" t="s">
        <v>81</v>
      </c>
      <c r="F84" s="40">
        <v>28000</v>
      </c>
    </row>
    <row r="85" spans="1:6" ht="30" x14ac:dyDescent="0.25">
      <c r="A85" s="37">
        <v>54</v>
      </c>
      <c r="B85" s="18" t="s">
        <v>2109</v>
      </c>
      <c r="C85" s="18" t="s">
        <v>2108</v>
      </c>
      <c r="D85" s="42" t="s">
        <v>42</v>
      </c>
      <c r="E85" s="17" t="s">
        <v>81</v>
      </c>
      <c r="F85" s="40">
        <v>15787.2</v>
      </c>
    </row>
    <row r="86" spans="1:6" x14ac:dyDescent="0.25">
      <c r="A86" s="37">
        <v>55</v>
      </c>
      <c r="B86" s="39" t="s">
        <v>154</v>
      </c>
      <c r="C86" s="39" t="s">
        <v>155</v>
      </c>
      <c r="D86" s="39" t="s">
        <v>156</v>
      </c>
      <c r="E86" s="37" t="s">
        <v>81</v>
      </c>
      <c r="F86" s="40">
        <v>22400</v>
      </c>
    </row>
    <row r="87" spans="1:6" x14ac:dyDescent="0.25">
      <c r="A87" s="37">
        <v>56</v>
      </c>
      <c r="B87" s="42" t="s">
        <v>2113</v>
      </c>
      <c r="C87" s="18" t="s">
        <v>2112</v>
      </c>
      <c r="D87" s="42" t="s">
        <v>156</v>
      </c>
      <c r="E87" s="17" t="s">
        <v>81</v>
      </c>
      <c r="F87" s="40">
        <v>15787.2</v>
      </c>
    </row>
    <row r="88" spans="1:6" x14ac:dyDescent="0.25">
      <c r="A88" s="37">
        <v>57</v>
      </c>
      <c r="B88" s="39" t="s">
        <v>110</v>
      </c>
      <c r="C88" s="39" t="s">
        <v>111</v>
      </c>
      <c r="D88" s="39" t="s">
        <v>112</v>
      </c>
      <c r="E88" s="37" t="s">
        <v>81</v>
      </c>
      <c r="F88" s="40">
        <v>32384</v>
      </c>
    </row>
    <row r="89" spans="1:6" x14ac:dyDescent="0.25">
      <c r="A89" s="49"/>
      <c r="B89" s="105" t="s">
        <v>2533</v>
      </c>
      <c r="C89" s="105"/>
      <c r="D89" s="105"/>
      <c r="E89" s="71"/>
      <c r="F89" s="69">
        <f>SUM(F32:F88)</f>
        <v>1359363.9999999995</v>
      </c>
    </row>
    <row r="90" spans="1:6" x14ac:dyDescent="0.25">
      <c r="A90" s="37">
        <v>1</v>
      </c>
      <c r="B90" s="42" t="s">
        <v>2000</v>
      </c>
      <c r="C90" s="42" t="s">
        <v>1999</v>
      </c>
      <c r="D90" s="42" t="s">
        <v>1998</v>
      </c>
      <c r="E90" s="37" t="s">
        <v>169</v>
      </c>
      <c r="F90" s="40">
        <v>19673.599999999999</v>
      </c>
    </row>
    <row r="91" spans="1:6" ht="30" x14ac:dyDescent="0.25">
      <c r="A91" s="37">
        <v>2</v>
      </c>
      <c r="B91" s="38" t="s">
        <v>175</v>
      </c>
      <c r="C91" s="39" t="s">
        <v>176</v>
      </c>
      <c r="D91" s="39" t="s">
        <v>177</v>
      </c>
      <c r="E91" s="37" t="s">
        <v>169</v>
      </c>
      <c r="F91" s="40">
        <v>70000</v>
      </c>
    </row>
    <row r="92" spans="1:6" x14ac:dyDescent="0.25">
      <c r="A92" s="37">
        <v>3</v>
      </c>
      <c r="B92" s="39" t="s">
        <v>211</v>
      </c>
      <c r="C92" s="39" t="s">
        <v>212</v>
      </c>
      <c r="D92" s="39" t="s">
        <v>177</v>
      </c>
      <c r="E92" s="37" t="s">
        <v>169</v>
      </c>
      <c r="F92" s="40">
        <v>45000</v>
      </c>
    </row>
    <row r="93" spans="1:6" x14ac:dyDescent="0.25">
      <c r="A93" s="37">
        <v>4</v>
      </c>
      <c r="B93" s="39" t="s">
        <v>330</v>
      </c>
      <c r="C93" s="39" t="s">
        <v>331</v>
      </c>
      <c r="D93" s="39" t="s">
        <v>177</v>
      </c>
      <c r="E93" s="37" t="s">
        <v>169</v>
      </c>
      <c r="F93" s="40">
        <v>27720</v>
      </c>
    </row>
    <row r="94" spans="1:6" ht="30" x14ac:dyDescent="0.25">
      <c r="A94" s="37">
        <v>5</v>
      </c>
      <c r="B94" s="38" t="s">
        <v>334</v>
      </c>
      <c r="C94" s="39" t="s">
        <v>335</v>
      </c>
      <c r="D94" s="39" t="s">
        <v>336</v>
      </c>
      <c r="E94" s="37" t="s">
        <v>169</v>
      </c>
      <c r="F94" s="40">
        <v>27239.200000000001</v>
      </c>
    </row>
    <row r="95" spans="1:6" ht="45" x14ac:dyDescent="0.25">
      <c r="A95" s="37">
        <v>6</v>
      </c>
      <c r="B95" s="18" t="s">
        <v>1986</v>
      </c>
      <c r="C95" s="42" t="s">
        <v>1985</v>
      </c>
      <c r="D95" s="42" t="s">
        <v>336</v>
      </c>
      <c r="E95" s="37" t="s">
        <v>169</v>
      </c>
      <c r="F95" s="40">
        <v>20189.599999999999</v>
      </c>
    </row>
    <row r="96" spans="1:6" x14ac:dyDescent="0.25">
      <c r="A96" s="37">
        <v>7</v>
      </c>
      <c r="B96" s="38" t="s">
        <v>250</v>
      </c>
      <c r="C96" s="39" t="s">
        <v>251</v>
      </c>
      <c r="D96" s="39" t="s">
        <v>121</v>
      </c>
      <c r="E96" s="37" t="s">
        <v>169</v>
      </c>
      <c r="F96" s="40">
        <v>36000</v>
      </c>
    </row>
    <row r="97" spans="1:6" x14ac:dyDescent="0.25">
      <c r="A97" s="37">
        <v>8</v>
      </c>
      <c r="B97" s="39" t="s">
        <v>337</v>
      </c>
      <c r="C97" s="39" t="s">
        <v>338</v>
      </c>
      <c r="D97" s="39" t="s">
        <v>121</v>
      </c>
      <c r="E97" s="37" t="s">
        <v>169</v>
      </c>
      <c r="F97" s="40">
        <v>27200</v>
      </c>
    </row>
    <row r="98" spans="1:6" ht="30" x14ac:dyDescent="0.25">
      <c r="A98" s="37">
        <v>9</v>
      </c>
      <c r="B98" s="18" t="s">
        <v>1978</v>
      </c>
      <c r="C98" s="42" t="s">
        <v>1977</v>
      </c>
      <c r="D98" s="18" t="s">
        <v>121</v>
      </c>
      <c r="E98" s="37" t="s">
        <v>169</v>
      </c>
      <c r="F98" s="40">
        <v>21600</v>
      </c>
    </row>
    <row r="99" spans="1:6" x14ac:dyDescent="0.25">
      <c r="A99" s="37">
        <v>10</v>
      </c>
      <c r="B99" s="42" t="s">
        <v>2004</v>
      </c>
      <c r="C99" s="42" t="s">
        <v>2003</v>
      </c>
      <c r="D99" s="18" t="s">
        <v>121</v>
      </c>
      <c r="E99" s="37" t="s">
        <v>169</v>
      </c>
      <c r="F99" s="40">
        <v>19430.400000000001</v>
      </c>
    </row>
    <row r="100" spans="1:6" ht="45" x14ac:dyDescent="0.25">
      <c r="A100" s="37">
        <v>11</v>
      </c>
      <c r="B100" s="18" t="s">
        <v>2079</v>
      </c>
      <c r="C100" s="42" t="s">
        <v>2078</v>
      </c>
      <c r="D100" s="18" t="s">
        <v>121</v>
      </c>
      <c r="E100" s="37" t="s">
        <v>169</v>
      </c>
      <c r="F100" s="40">
        <v>11200</v>
      </c>
    </row>
    <row r="101" spans="1:6" ht="90" x14ac:dyDescent="0.25">
      <c r="A101" s="37">
        <v>12</v>
      </c>
      <c r="B101" s="38" t="s">
        <v>346</v>
      </c>
      <c r="C101" s="39" t="s">
        <v>347</v>
      </c>
      <c r="D101" s="39" t="s">
        <v>348</v>
      </c>
      <c r="E101" s="37" t="s">
        <v>169</v>
      </c>
      <c r="F101" s="40">
        <v>20000</v>
      </c>
    </row>
    <row r="102" spans="1:6" ht="60" x14ac:dyDescent="0.25">
      <c r="A102" s="37">
        <v>13</v>
      </c>
      <c r="B102" s="18" t="s">
        <v>1990</v>
      </c>
      <c r="C102" s="42" t="s">
        <v>1353</v>
      </c>
      <c r="D102" s="42" t="s">
        <v>1989</v>
      </c>
      <c r="E102" s="37" t="s">
        <v>169</v>
      </c>
      <c r="F102" s="40">
        <v>20000</v>
      </c>
    </row>
    <row r="103" spans="1:6" ht="30" x14ac:dyDescent="0.25">
      <c r="A103" s="37">
        <v>14</v>
      </c>
      <c r="B103" s="18" t="s">
        <v>2034</v>
      </c>
      <c r="C103" s="42" t="s">
        <v>2033</v>
      </c>
      <c r="D103" s="42" t="s">
        <v>1989</v>
      </c>
      <c r="E103" s="37" t="s">
        <v>169</v>
      </c>
      <c r="F103" s="40">
        <v>16000</v>
      </c>
    </row>
    <row r="104" spans="1:6" x14ac:dyDescent="0.25">
      <c r="A104" s="37">
        <v>15</v>
      </c>
      <c r="B104" s="39" t="s">
        <v>262</v>
      </c>
      <c r="C104" s="39" t="s">
        <v>263</v>
      </c>
      <c r="D104" s="39" t="s">
        <v>264</v>
      </c>
      <c r="E104" s="37" t="s">
        <v>169</v>
      </c>
      <c r="F104" s="40">
        <v>35251.199999999997</v>
      </c>
    </row>
    <row r="105" spans="1:6" x14ac:dyDescent="0.25">
      <c r="A105" s="37">
        <v>16</v>
      </c>
      <c r="B105" s="39" t="s">
        <v>305</v>
      </c>
      <c r="C105" s="39" t="s">
        <v>306</v>
      </c>
      <c r="D105" s="39" t="s">
        <v>307</v>
      </c>
      <c r="E105" s="37" t="s">
        <v>169</v>
      </c>
      <c r="F105" s="40">
        <v>30603.200000000001</v>
      </c>
    </row>
    <row r="106" spans="1:6" ht="105" x14ac:dyDescent="0.25">
      <c r="A106" s="37">
        <v>17</v>
      </c>
      <c r="B106" s="39" t="s">
        <v>237</v>
      </c>
      <c r="C106" s="38" t="s">
        <v>238</v>
      </c>
      <c r="D106" s="38" t="s">
        <v>239</v>
      </c>
      <c r="E106" s="37" t="s">
        <v>169</v>
      </c>
      <c r="F106" s="40">
        <v>38456</v>
      </c>
    </row>
    <row r="107" spans="1:6" ht="30" x14ac:dyDescent="0.25">
      <c r="A107" s="37">
        <v>18</v>
      </c>
      <c r="B107" s="38" t="s">
        <v>252</v>
      </c>
      <c r="C107" s="39" t="s">
        <v>253</v>
      </c>
      <c r="D107" s="39" t="s">
        <v>254</v>
      </c>
      <c r="E107" s="37" t="s">
        <v>169</v>
      </c>
      <c r="F107" s="40">
        <v>36000</v>
      </c>
    </row>
    <row r="108" spans="1:6" x14ac:dyDescent="0.25">
      <c r="A108" s="37">
        <v>19</v>
      </c>
      <c r="B108" s="42" t="s">
        <v>2013</v>
      </c>
      <c r="C108" s="42" t="s">
        <v>2012</v>
      </c>
      <c r="D108" s="42" t="s">
        <v>254</v>
      </c>
      <c r="E108" s="37" t="s">
        <v>169</v>
      </c>
      <c r="F108" s="40">
        <v>19200</v>
      </c>
    </row>
    <row r="109" spans="1:6" x14ac:dyDescent="0.25">
      <c r="A109" s="37">
        <v>20</v>
      </c>
      <c r="B109" s="42" t="s">
        <v>2035</v>
      </c>
      <c r="C109" s="42" t="s">
        <v>1368</v>
      </c>
      <c r="D109" s="42" t="s">
        <v>254</v>
      </c>
      <c r="E109" s="37" t="s">
        <v>169</v>
      </c>
      <c r="F109" s="40">
        <v>16000</v>
      </c>
    </row>
    <row r="110" spans="1:6" x14ac:dyDescent="0.25">
      <c r="A110" s="37">
        <v>21</v>
      </c>
      <c r="B110" s="39" t="s">
        <v>225</v>
      </c>
      <c r="C110" s="39" t="s">
        <v>226</v>
      </c>
      <c r="D110" s="39" t="s">
        <v>227</v>
      </c>
      <c r="E110" s="37" t="s">
        <v>169</v>
      </c>
      <c r="F110" s="40">
        <v>41600</v>
      </c>
    </row>
    <row r="111" spans="1:6" ht="30" x14ac:dyDescent="0.25">
      <c r="A111" s="37">
        <v>22</v>
      </c>
      <c r="B111" s="42" t="s">
        <v>1934</v>
      </c>
      <c r="C111" s="18" t="s">
        <v>1935</v>
      </c>
      <c r="D111" s="42" t="s">
        <v>227</v>
      </c>
      <c r="E111" s="37" t="s">
        <v>169</v>
      </c>
      <c r="F111" s="40">
        <v>26716.799999999999</v>
      </c>
    </row>
    <row r="112" spans="1:6" ht="30" x14ac:dyDescent="0.25">
      <c r="A112" s="37">
        <v>23</v>
      </c>
      <c r="B112" s="42" t="s">
        <v>1949</v>
      </c>
      <c r="C112" s="18" t="s">
        <v>1948</v>
      </c>
      <c r="D112" s="42" t="s">
        <v>227</v>
      </c>
      <c r="E112" s="37" t="s">
        <v>169</v>
      </c>
      <c r="F112" s="40">
        <v>24864.799999999999</v>
      </c>
    </row>
    <row r="113" spans="1:6" ht="30" x14ac:dyDescent="0.25">
      <c r="A113" s="37">
        <v>24</v>
      </c>
      <c r="B113" s="18" t="s">
        <v>1951</v>
      </c>
      <c r="C113" s="42" t="s">
        <v>1950</v>
      </c>
      <c r="D113" s="42" t="s">
        <v>227</v>
      </c>
      <c r="E113" s="37" t="s">
        <v>169</v>
      </c>
      <c r="F113" s="40">
        <v>24288</v>
      </c>
    </row>
    <row r="114" spans="1:6" x14ac:dyDescent="0.25">
      <c r="A114" s="37">
        <v>25</v>
      </c>
      <c r="B114" s="42" t="s">
        <v>1958</v>
      </c>
      <c r="C114" s="42" t="s">
        <v>1957</v>
      </c>
      <c r="D114" s="42" t="s">
        <v>227</v>
      </c>
      <c r="E114" s="37" t="s">
        <v>169</v>
      </c>
      <c r="F114" s="40">
        <v>24119.200000000001</v>
      </c>
    </row>
    <row r="115" spans="1:6" x14ac:dyDescent="0.25">
      <c r="A115" s="37">
        <v>26</v>
      </c>
      <c r="B115" s="42" t="s">
        <v>1980</v>
      </c>
      <c r="C115" s="42" t="s">
        <v>1979</v>
      </c>
      <c r="D115" s="42" t="s">
        <v>227</v>
      </c>
      <c r="E115" s="37" t="s">
        <v>169</v>
      </c>
      <c r="F115" s="40">
        <v>21151.200000000001</v>
      </c>
    </row>
    <row r="116" spans="1:6" ht="30" x14ac:dyDescent="0.25">
      <c r="A116" s="37">
        <v>27</v>
      </c>
      <c r="B116" s="42" t="s">
        <v>2032</v>
      </c>
      <c r="C116" s="18" t="s">
        <v>1935</v>
      </c>
      <c r="D116" s="42" t="s">
        <v>227</v>
      </c>
      <c r="E116" s="37" t="s">
        <v>169</v>
      </c>
      <c r="F116" s="40">
        <v>16444.8</v>
      </c>
    </row>
    <row r="117" spans="1:6" x14ac:dyDescent="0.25">
      <c r="A117" s="37">
        <v>28</v>
      </c>
      <c r="B117" s="42" t="s">
        <v>2044</v>
      </c>
      <c r="C117" s="42" t="s">
        <v>2043</v>
      </c>
      <c r="D117" s="42" t="s">
        <v>227</v>
      </c>
      <c r="E117" s="37" t="s">
        <v>169</v>
      </c>
      <c r="F117" s="40">
        <v>15129.6</v>
      </c>
    </row>
    <row r="118" spans="1:6" ht="30" x14ac:dyDescent="0.25">
      <c r="A118" s="37">
        <v>29</v>
      </c>
      <c r="B118" s="38" t="s">
        <v>218</v>
      </c>
      <c r="C118" s="39" t="s">
        <v>219</v>
      </c>
      <c r="D118" s="39" t="s">
        <v>220</v>
      </c>
      <c r="E118" s="37" t="s">
        <v>169</v>
      </c>
      <c r="F118" s="40">
        <v>42504</v>
      </c>
    </row>
    <row r="119" spans="1:6" ht="45" x14ac:dyDescent="0.25">
      <c r="A119" s="37">
        <v>30</v>
      </c>
      <c r="B119" s="18" t="s">
        <v>2009</v>
      </c>
      <c r="C119" s="42" t="s">
        <v>2008</v>
      </c>
      <c r="D119" s="42" t="s">
        <v>220</v>
      </c>
      <c r="E119" s="37" t="s">
        <v>169</v>
      </c>
      <c r="F119" s="40">
        <v>19430.400000000001</v>
      </c>
    </row>
    <row r="120" spans="1:6" ht="45" x14ac:dyDescent="0.25">
      <c r="A120" s="37">
        <v>31</v>
      </c>
      <c r="B120" s="18" t="s">
        <v>2031</v>
      </c>
      <c r="C120" s="42" t="s">
        <v>2030</v>
      </c>
      <c r="D120" s="42" t="s">
        <v>220</v>
      </c>
      <c r="E120" s="37" t="s">
        <v>169</v>
      </c>
      <c r="F120" s="40">
        <v>17001.599999999999</v>
      </c>
    </row>
    <row r="121" spans="1:6" ht="30" x14ac:dyDescent="0.25">
      <c r="A121" s="37">
        <v>32</v>
      </c>
      <c r="B121" s="39" t="s">
        <v>213</v>
      </c>
      <c r="C121" s="38" t="s">
        <v>214</v>
      </c>
      <c r="D121" s="39" t="s">
        <v>215</v>
      </c>
      <c r="E121" s="37" t="s">
        <v>169</v>
      </c>
      <c r="F121" s="40">
        <v>44932.800000000003</v>
      </c>
    </row>
    <row r="122" spans="1:6" ht="30" x14ac:dyDescent="0.25">
      <c r="A122" s="37">
        <v>33</v>
      </c>
      <c r="B122" s="38" t="s">
        <v>240</v>
      </c>
      <c r="C122" s="39" t="s">
        <v>241</v>
      </c>
      <c r="D122" s="39" t="s">
        <v>215</v>
      </c>
      <c r="E122" s="37" t="s">
        <v>169</v>
      </c>
      <c r="F122" s="40">
        <v>37680.800000000003</v>
      </c>
    </row>
    <row r="123" spans="1:6" ht="30" x14ac:dyDescent="0.25">
      <c r="A123" s="37">
        <v>34</v>
      </c>
      <c r="B123" s="18" t="s">
        <v>2039</v>
      </c>
      <c r="C123" s="42" t="s">
        <v>2038</v>
      </c>
      <c r="D123" s="42" t="s">
        <v>215</v>
      </c>
      <c r="E123" s="37" t="s">
        <v>169</v>
      </c>
      <c r="F123" s="40">
        <v>15787.2</v>
      </c>
    </row>
    <row r="124" spans="1:6" ht="30" x14ac:dyDescent="0.25">
      <c r="A124" s="37">
        <v>35</v>
      </c>
      <c r="B124" s="42" t="s">
        <v>2081</v>
      </c>
      <c r="C124" s="18" t="s">
        <v>2080</v>
      </c>
      <c r="D124" s="42" t="s">
        <v>215</v>
      </c>
      <c r="E124" s="37" t="s">
        <v>169</v>
      </c>
      <c r="F124" s="40">
        <v>10929.6</v>
      </c>
    </row>
    <row r="125" spans="1:6" ht="30" x14ac:dyDescent="0.25">
      <c r="A125" s="37">
        <v>36</v>
      </c>
      <c r="B125" s="38" t="s">
        <v>339</v>
      </c>
      <c r="C125" s="39" t="s">
        <v>340</v>
      </c>
      <c r="D125" s="38" t="s">
        <v>341</v>
      </c>
      <c r="E125" s="37" t="s">
        <v>169</v>
      </c>
      <c r="F125" s="40">
        <v>26693</v>
      </c>
    </row>
    <row r="126" spans="1:6" ht="30" x14ac:dyDescent="0.25">
      <c r="A126" s="37">
        <v>37</v>
      </c>
      <c r="B126" s="39" t="s">
        <v>178</v>
      </c>
      <c r="C126" s="39" t="s">
        <v>179</v>
      </c>
      <c r="D126" s="38" t="s">
        <v>180</v>
      </c>
      <c r="E126" s="37" t="s">
        <v>169</v>
      </c>
      <c r="F126" s="40">
        <v>67760</v>
      </c>
    </row>
    <row r="127" spans="1:6" ht="30" x14ac:dyDescent="0.25">
      <c r="A127" s="37">
        <v>38</v>
      </c>
      <c r="B127" s="39" t="s">
        <v>196</v>
      </c>
      <c r="C127" s="39" t="s">
        <v>197</v>
      </c>
      <c r="D127" s="38" t="s">
        <v>180</v>
      </c>
      <c r="E127" s="37" t="s">
        <v>169</v>
      </c>
      <c r="F127" s="40">
        <v>54648</v>
      </c>
    </row>
    <row r="128" spans="1:6" ht="60" x14ac:dyDescent="0.25">
      <c r="A128" s="37">
        <v>39</v>
      </c>
      <c r="B128" s="38" t="s">
        <v>230</v>
      </c>
      <c r="C128" s="39" t="s">
        <v>231</v>
      </c>
      <c r="D128" s="38" t="s">
        <v>180</v>
      </c>
      <c r="E128" s="37" t="s">
        <v>169</v>
      </c>
      <c r="F128" s="40">
        <v>40075.199999999997</v>
      </c>
    </row>
    <row r="129" spans="1:6" ht="30" x14ac:dyDescent="0.25">
      <c r="A129" s="37">
        <v>40</v>
      </c>
      <c r="B129" s="39" t="s">
        <v>235</v>
      </c>
      <c r="C129" s="39" t="s">
        <v>236</v>
      </c>
      <c r="D129" s="38" t="s">
        <v>180</v>
      </c>
      <c r="E129" s="37" t="s">
        <v>169</v>
      </c>
      <c r="F129" s="40">
        <v>38808</v>
      </c>
    </row>
    <row r="130" spans="1:6" ht="30" x14ac:dyDescent="0.25">
      <c r="A130" s="37">
        <v>41</v>
      </c>
      <c r="B130" s="39" t="s">
        <v>246</v>
      </c>
      <c r="C130" s="39" t="s">
        <v>247</v>
      </c>
      <c r="D130" s="38" t="s">
        <v>180</v>
      </c>
      <c r="E130" s="37" t="s">
        <v>169</v>
      </c>
      <c r="F130" s="40">
        <v>36432</v>
      </c>
    </row>
    <row r="131" spans="1:6" ht="30" x14ac:dyDescent="0.25">
      <c r="A131" s="37">
        <v>42</v>
      </c>
      <c r="B131" s="38" t="s">
        <v>281</v>
      </c>
      <c r="C131" s="39" t="s">
        <v>282</v>
      </c>
      <c r="D131" s="38" t="s">
        <v>180</v>
      </c>
      <c r="E131" s="37" t="s">
        <v>169</v>
      </c>
      <c r="F131" s="40">
        <v>32384</v>
      </c>
    </row>
    <row r="132" spans="1:6" ht="30" x14ac:dyDescent="0.25">
      <c r="A132" s="37">
        <v>43</v>
      </c>
      <c r="B132" s="39" t="s">
        <v>316</v>
      </c>
      <c r="C132" s="39" t="s">
        <v>317</v>
      </c>
      <c r="D132" s="38" t="s">
        <v>180</v>
      </c>
      <c r="E132" s="37" t="s">
        <v>169</v>
      </c>
      <c r="F132" s="40">
        <v>29145.599999999999</v>
      </c>
    </row>
    <row r="133" spans="1:6" ht="30" x14ac:dyDescent="0.25">
      <c r="A133" s="37">
        <v>44</v>
      </c>
      <c r="B133" s="18" t="s">
        <v>1945</v>
      </c>
      <c r="C133" s="42" t="s">
        <v>1944</v>
      </c>
      <c r="D133" s="18" t="s">
        <v>180</v>
      </c>
      <c r="E133" s="37" t="s">
        <v>169</v>
      </c>
      <c r="F133" s="40">
        <v>25502.400000000001</v>
      </c>
    </row>
    <row r="134" spans="1:6" ht="30" x14ac:dyDescent="0.25">
      <c r="A134" s="37">
        <v>45</v>
      </c>
      <c r="B134" s="18" t="s">
        <v>1963</v>
      </c>
      <c r="C134" s="42" t="s">
        <v>705</v>
      </c>
      <c r="D134" s="18" t="s">
        <v>180</v>
      </c>
      <c r="E134" s="37" t="s">
        <v>169</v>
      </c>
      <c r="F134" s="40">
        <v>23073.599999999999</v>
      </c>
    </row>
    <row r="135" spans="1:6" ht="30" x14ac:dyDescent="0.25">
      <c r="A135" s="37">
        <v>46</v>
      </c>
      <c r="B135" s="18" t="s">
        <v>2073</v>
      </c>
      <c r="C135" s="42" t="s">
        <v>2072</v>
      </c>
      <c r="D135" s="18" t="s">
        <v>180</v>
      </c>
      <c r="E135" s="37" t="s">
        <v>169</v>
      </c>
      <c r="F135" s="40">
        <v>12120</v>
      </c>
    </row>
    <row r="136" spans="1:6" x14ac:dyDescent="0.25">
      <c r="A136" s="37">
        <v>47</v>
      </c>
      <c r="B136" s="39" t="s">
        <v>292</v>
      </c>
      <c r="C136" s="39" t="s">
        <v>293</v>
      </c>
      <c r="D136" s="39" t="s">
        <v>74</v>
      </c>
      <c r="E136" s="37" t="s">
        <v>169</v>
      </c>
      <c r="F136" s="40">
        <v>32000</v>
      </c>
    </row>
    <row r="137" spans="1:6" ht="30" x14ac:dyDescent="0.25">
      <c r="A137" s="37">
        <v>48</v>
      </c>
      <c r="B137" s="18" t="s">
        <v>1965</v>
      </c>
      <c r="C137" s="18" t="s">
        <v>1964</v>
      </c>
      <c r="D137" s="42" t="s">
        <v>74</v>
      </c>
      <c r="E137" s="37" t="s">
        <v>169</v>
      </c>
      <c r="F137" s="40">
        <v>23073.599999999999</v>
      </c>
    </row>
    <row r="138" spans="1:6" ht="30" x14ac:dyDescent="0.25">
      <c r="A138" s="37">
        <v>49</v>
      </c>
      <c r="B138" s="18" t="s">
        <v>2045</v>
      </c>
      <c r="C138" s="42" t="s">
        <v>1639</v>
      </c>
      <c r="D138" s="42" t="s">
        <v>74</v>
      </c>
      <c r="E138" s="37" t="s">
        <v>169</v>
      </c>
      <c r="F138" s="40">
        <v>14572.8</v>
      </c>
    </row>
    <row r="139" spans="1:6" ht="30" x14ac:dyDescent="0.25">
      <c r="A139" s="37">
        <v>50</v>
      </c>
      <c r="B139" s="18" t="s">
        <v>2060</v>
      </c>
      <c r="C139" s="42" t="s">
        <v>2059</v>
      </c>
      <c r="D139" s="42" t="s">
        <v>74</v>
      </c>
      <c r="E139" s="37" t="s">
        <v>169</v>
      </c>
      <c r="F139" s="40">
        <v>12498.4</v>
      </c>
    </row>
    <row r="140" spans="1:6" ht="30" x14ac:dyDescent="0.25">
      <c r="A140" s="37">
        <v>51</v>
      </c>
      <c r="B140" s="18" t="s">
        <v>2063</v>
      </c>
      <c r="C140" s="42" t="s">
        <v>2062</v>
      </c>
      <c r="D140" s="42" t="s">
        <v>74</v>
      </c>
      <c r="E140" s="37" t="s">
        <v>169</v>
      </c>
      <c r="F140" s="40">
        <v>12498.4</v>
      </c>
    </row>
    <row r="141" spans="1:6" x14ac:dyDescent="0.25">
      <c r="A141" s="37">
        <v>52</v>
      </c>
      <c r="B141" s="42" t="s">
        <v>2071</v>
      </c>
      <c r="C141" s="42" t="s">
        <v>2070</v>
      </c>
      <c r="D141" s="42" t="s">
        <v>74</v>
      </c>
      <c r="E141" s="37" t="s">
        <v>169</v>
      </c>
      <c r="F141" s="40">
        <v>12144</v>
      </c>
    </row>
    <row r="142" spans="1:6" ht="30" x14ac:dyDescent="0.25">
      <c r="A142" s="37">
        <v>53</v>
      </c>
      <c r="B142" s="38" t="s">
        <v>186</v>
      </c>
      <c r="C142" s="39" t="s">
        <v>187</v>
      </c>
      <c r="D142" s="39" t="s">
        <v>188</v>
      </c>
      <c r="E142" s="37" t="s">
        <v>169</v>
      </c>
      <c r="F142" s="40">
        <v>62400</v>
      </c>
    </row>
    <row r="143" spans="1:6" x14ac:dyDescent="0.25">
      <c r="A143" s="37">
        <v>54</v>
      </c>
      <c r="B143" s="39" t="s">
        <v>209</v>
      </c>
      <c r="C143" s="39" t="s">
        <v>210</v>
      </c>
      <c r="D143" s="39" t="s">
        <v>188</v>
      </c>
      <c r="E143" s="37" t="s">
        <v>169</v>
      </c>
      <c r="F143" s="40">
        <v>46000</v>
      </c>
    </row>
    <row r="144" spans="1:6" x14ac:dyDescent="0.25">
      <c r="A144" s="37">
        <v>55</v>
      </c>
      <c r="B144" s="39" t="s">
        <v>221</v>
      </c>
      <c r="C144" s="39" t="s">
        <v>222</v>
      </c>
      <c r="D144" s="39" t="s">
        <v>188</v>
      </c>
      <c r="E144" s="37" t="s">
        <v>169</v>
      </c>
      <c r="F144" s="40">
        <v>41694.400000000001</v>
      </c>
    </row>
    <row r="145" spans="1:6" ht="30" x14ac:dyDescent="0.25">
      <c r="A145" s="37">
        <v>56</v>
      </c>
      <c r="B145" s="39" t="s">
        <v>223</v>
      </c>
      <c r="C145" s="38" t="s">
        <v>224</v>
      </c>
      <c r="D145" s="39" t="s">
        <v>188</v>
      </c>
      <c r="E145" s="37" t="s">
        <v>169</v>
      </c>
      <c r="F145" s="40">
        <v>41694.400000000001</v>
      </c>
    </row>
    <row r="146" spans="1:6" ht="30" x14ac:dyDescent="0.25">
      <c r="A146" s="37">
        <v>57</v>
      </c>
      <c r="B146" s="38" t="s">
        <v>228</v>
      </c>
      <c r="C146" s="38" t="s">
        <v>229</v>
      </c>
      <c r="D146" s="39" t="s">
        <v>188</v>
      </c>
      <c r="E146" s="37" t="s">
        <v>169</v>
      </c>
      <c r="F146" s="40">
        <v>40480</v>
      </c>
    </row>
    <row r="147" spans="1:6" ht="30" x14ac:dyDescent="0.25">
      <c r="A147" s="37">
        <v>58</v>
      </c>
      <c r="B147" s="38" t="s">
        <v>270</v>
      </c>
      <c r="C147" s="39" t="s">
        <v>271</v>
      </c>
      <c r="D147" s="39" t="s">
        <v>188</v>
      </c>
      <c r="E147" s="37" t="s">
        <v>169</v>
      </c>
      <c r="F147" s="40">
        <v>34812.800000000003</v>
      </c>
    </row>
    <row r="148" spans="1:6" x14ac:dyDescent="0.25">
      <c r="A148" s="37">
        <v>59</v>
      </c>
      <c r="B148" s="39" t="s">
        <v>283</v>
      </c>
      <c r="C148" s="39" t="s">
        <v>284</v>
      </c>
      <c r="D148" s="39" t="s">
        <v>188</v>
      </c>
      <c r="E148" s="37" t="s">
        <v>169</v>
      </c>
      <c r="F148" s="40">
        <v>32384</v>
      </c>
    </row>
    <row r="149" spans="1:6" ht="45" x14ac:dyDescent="0.25">
      <c r="A149" s="37">
        <v>60</v>
      </c>
      <c r="B149" s="38" t="s">
        <v>296</v>
      </c>
      <c r="C149" s="39" t="s">
        <v>297</v>
      </c>
      <c r="D149" s="39" t="s">
        <v>188</v>
      </c>
      <c r="E149" s="37" t="s">
        <v>169</v>
      </c>
      <c r="F149" s="40">
        <v>31800</v>
      </c>
    </row>
    <row r="150" spans="1:6" ht="30" x14ac:dyDescent="0.25">
      <c r="A150" s="37">
        <v>61</v>
      </c>
      <c r="B150" s="38" t="s">
        <v>308</v>
      </c>
      <c r="C150" s="39" t="s">
        <v>309</v>
      </c>
      <c r="D150" s="39" t="s">
        <v>188</v>
      </c>
      <c r="E150" s="37" t="s">
        <v>169</v>
      </c>
      <c r="F150" s="40">
        <v>30400</v>
      </c>
    </row>
    <row r="151" spans="1:6" x14ac:dyDescent="0.25">
      <c r="A151" s="37">
        <v>62</v>
      </c>
      <c r="B151" s="42" t="s">
        <v>1938</v>
      </c>
      <c r="C151" s="42" t="s">
        <v>1939</v>
      </c>
      <c r="D151" s="42" t="s">
        <v>188</v>
      </c>
      <c r="E151" s="37" t="s">
        <v>169</v>
      </c>
      <c r="F151" s="40">
        <v>26716.799999999999</v>
      </c>
    </row>
    <row r="152" spans="1:6" ht="30" x14ac:dyDescent="0.25">
      <c r="A152" s="37">
        <v>63</v>
      </c>
      <c r="B152" s="18" t="s">
        <v>1968</v>
      </c>
      <c r="C152" s="42" t="s">
        <v>1967</v>
      </c>
      <c r="D152" s="42" t="s">
        <v>188</v>
      </c>
      <c r="E152" s="37" t="s">
        <v>169</v>
      </c>
      <c r="F152" s="40">
        <v>22400</v>
      </c>
    </row>
    <row r="153" spans="1:6" ht="30" x14ac:dyDescent="0.25">
      <c r="A153" s="37">
        <v>64</v>
      </c>
      <c r="B153" s="18" t="s">
        <v>2025</v>
      </c>
      <c r="C153" s="18" t="s">
        <v>2024</v>
      </c>
      <c r="D153" s="42" t="s">
        <v>188</v>
      </c>
      <c r="E153" s="37" t="s">
        <v>169</v>
      </c>
      <c r="F153" s="40">
        <v>17001.599999999999</v>
      </c>
    </row>
    <row r="154" spans="1:6" x14ac:dyDescent="0.25">
      <c r="A154" s="37">
        <v>65</v>
      </c>
      <c r="B154" s="39" t="s">
        <v>232</v>
      </c>
      <c r="C154" s="39" t="s">
        <v>233</v>
      </c>
      <c r="D154" s="39" t="s">
        <v>234</v>
      </c>
      <c r="E154" s="37" t="s">
        <v>169</v>
      </c>
      <c r="F154" s="40">
        <v>39265.599999999999</v>
      </c>
    </row>
    <row r="155" spans="1:6" x14ac:dyDescent="0.25">
      <c r="A155" s="37">
        <v>66</v>
      </c>
      <c r="B155" s="39" t="s">
        <v>242</v>
      </c>
      <c r="C155" s="39" t="s">
        <v>243</v>
      </c>
      <c r="D155" s="39" t="s">
        <v>234</v>
      </c>
      <c r="E155" s="37" t="s">
        <v>169</v>
      </c>
      <c r="F155" s="40">
        <v>37241.599999999999</v>
      </c>
    </row>
    <row r="156" spans="1:6" x14ac:dyDescent="0.25">
      <c r="A156" s="37">
        <v>67</v>
      </c>
      <c r="B156" s="39" t="s">
        <v>349</v>
      </c>
      <c r="C156" s="39" t="s">
        <v>350</v>
      </c>
      <c r="D156" s="39" t="s">
        <v>351</v>
      </c>
      <c r="E156" s="37" t="s">
        <v>169</v>
      </c>
      <c r="F156" s="40">
        <v>15000</v>
      </c>
    </row>
    <row r="157" spans="1:6" x14ac:dyDescent="0.25">
      <c r="A157" s="37">
        <v>68</v>
      </c>
      <c r="B157" s="42" t="s">
        <v>2065</v>
      </c>
      <c r="C157" s="42" t="s">
        <v>2064</v>
      </c>
      <c r="D157" s="42" t="s">
        <v>1293</v>
      </c>
      <c r="E157" s="37" t="s">
        <v>169</v>
      </c>
      <c r="F157" s="40">
        <v>12498.4</v>
      </c>
    </row>
    <row r="158" spans="1:6" x14ac:dyDescent="0.25">
      <c r="A158" s="37">
        <v>69</v>
      </c>
      <c r="B158" s="39" t="s">
        <v>287</v>
      </c>
      <c r="C158" s="39" t="s">
        <v>288</v>
      </c>
      <c r="D158" s="39" t="s">
        <v>289</v>
      </c>
      <c r="E158" s="37" t="s">
        <v>169</v>
      </c>
      <c r="F158" s="40">
        <v>32000</v>
      </c>
    </row>
    <row r="159" spans="1:6" x14ac:dyDescent="0.25">
      <c r="A159" s="37">
        <v>70</v>
      </c>
      <c r="B159" s="39" t="s">
        <v>294</v>
      </c>
      <c r="C159" s="39" t="s">
        <v>295</v>
      </c>
      <c r="D159" s="39" t="s">
        <v>289</v>
      </c>
      <c r="E159" s="37" t="s">
        <v>169</v>
      </c>
      <c r="F159" s="40">
        <v>31979.200000000001</v>
      </c>
    </row>
    <row r="160" spans="1:6" ht="45" x14ac:dyDescent="0.25">
      <c r="A160" s="37">
        <v>71</v>
      </c>
      <c r="B160" s="38" t="s">
        <v>320</v>
      </c>
      <c r="C160" s="39" t="s">
        <v>321</v>
      </c>
      <c r="D160" s="39" t="s">
        <v>322</v>
      </c>
      <c r="E160" s="37" t="s">
        <v>169</v>
      </c>
      <c r="F160" s="40">
        <v>28800</v>
      </c>
    </row>
    <row r="161" spans="1:6" ht="30" x14ac:dyDescent="0.25">
      <c r="A161" s="37">
        <v>72</v>
      </c>
      <c r="B161" s="38" t="s">
        <v>313</v>
      </c>
      <c r="C161" s="38" t="s">
        <v>314</v>
      </c>
      <c r="D161" s="39" t="s">
        <v>315</v>
      </c>
      <c r="E161" s="37" t="s">
        <v>169</v>
      </c>
      <c r="F161" s="40">
        <v>29568</v>
      </c>
    </row>
    <row r="162" spans="1:6" ht="30" x14ac:dyDescent="0.25">
      <c r="A162" s="37">
        <v>73</v>
      </c>
      <c r="B162" s="18" t="s">
        <v>2002</v>
      </c>
      <c r="C162" s="42" t="s">
        <v>2001</v>
      </c>
      <c r="D162" s="42" t="s">
        <v>315</v>
      </c>
      <c r="E162" s="37" t="s">
        <v>169</v>
      </c>
      <c r="F162" s="40">
        <v>19430.400000000001</v>
      </c>
    </row>
    <row r="163" spans="1:6" ht="30" x14ac:dyDescent="0.25">
      <c r="A163" s="37">
        <v>74</v>
      </c>
      <c r="B163" s="18" t="s">
        <v>1947</v>
      </c>
      <c r="C163" s="42" t="s">
        <v>1946</v>
      </c>
      <c r="D163" s="18" t="s">
        <v>784</v>
      </c>
      <c r="E163" s="37" t="s">
        <v>169</v>
      </c>
      <c r="F163" s="40">
        <v>24997.599999999999</v>
      </c>
    </row>
    <row r="164" spans="1:6" ht="30" x14ac:dyDescent="0.25">
      <c r="A164" s="37">
        <v>75</v>
      </c>
      <c r="B164" s="42" t="s">
        <v>1982</v>
      </c>
      <c r="C164" s="42" t="s">
        <v>1981</v>
      </c>
      <c r="D164" s="18" t="s">
        <v>784</v>
      </c>
      <c r="E164" s="37" t="s">
        <v>169</v>
      </c>
      <c r="F164" s="40">
        <v>20644.8</v>
      </c>
    </row>
    <row r="165" spans="1:6" ht="45" x14ac:dyDescent="0.25">
      <c r="A165" s="37">
        <v>76</v>
      </c>
      <c r="B165" s="18" t="s">
        <v>2023</v>
      </c>
      <c r="C165" s="18" t="s">
        <v>2022</v>
      </c>
      <c r="D165" s="18" t="s">
        <v>784</v>
      </c>
      <c r="E165" s="37" t="s">
        <v>169</v>
      </c>
      <c r="F165" s="40">
        <v>17305.599999999999</v>
      </c>
    </row>
    <row r="166" spans="1:6" ht="45" x14ac:dyDescent="0.25">
      <c r="A166" s="37">
        <v>77</v>
      </c>
      <c r="B166" s="38" t="s">
        <v>201</v>
      </c>
      <c r="C166" s="38" t="s">
        <v>202</v>
      </c>
      <c r="D166" s="39" t="s">
        <v>203</v>
      </c>
      <c r="E166" s="37" t="s">
        <v>169</v>
      </c>
      <c r="F166" s="40">
        <v>53197.599999999999</v>
      </c>
    </row>
    <row r="167" spans="1:6" ht="45" x14ac:dyDescent="0.25">
      <c r="A167" s="37">
        <v>78</v>
      </c>
      <c r="B167" s="18" t="s">
        <v>1970</v>
      </c>
      <c r="C167" s="18" t="s">
        <v>1969</v>
      </c>
      <c r="D167" s="42" t="s">
        <v>203</v>
      </c>
      <c r="E167" s="17" t="s">
        <v>169</v>
      </c>
      <c r="F167" s="40">
        <v>21859.200000000001</v>
      </c>
    </row>
    <row r="168" spans="1:6" ht="45" x14ac:dyDescent="0.25">
      <c r="A168" s="37">
        <v>79</v>
      </c>
      <c r="B168" s="18" t="s">
        <v>2019</v>
      </c>
      <c r="C168" s="18" t="s">
        <v>2018</v>
      </c>
      <c r="D168" s="42" t="s">
        <v>203</v>
      </c>
      <c r="E168" s="17" t="s">
        <v>169</v>
      </c>
      <c r="F168" s="40">
        <v>18216</v>
      </c>
    </row>
    <row r="169" spans="1:6" ht="120" x14ac:dyDescent="0.25">
      <c r="A169" s="37">
        <v>80</v>
      </c>
      <c r="B169" s="39" t="s">
        <v>9</v>
      </c>
      <c r="C169" s="38" t="s">
        <v>167</v>
      </c>
      <c r="D169" s="38" t="s">
        <v>168</v>
      </c>
      <c r="E169" s="17" t="s">
        <v>169</v>
      </c>
      <c r="F169" s="40">
        <v>200000</v>
      </c>
    </row>
    <row r="170" spans="1:6" ht="60" x14ac:dyDescent="0.25">
      <c r="A170" s="37">
        <v>81</v>
      </c>
      <c r="B170" s="39" t="s">
        <v>189</v>
      </c>
      <c r="C170" s="38" t="s">
        <v>190</v>
      </c>
      <c r="D170" s="39" t="s">
        <v>168</v>
      </c>
      <c r="E170" s="17" t="s">
        <v>169</v>
      </c>
      <c r="F170" s="40">
        <v>57886.400000000001</v>
      </c>
    </row>
    <row r="171" spans="1:6" ht="30" x14ac:dyDescent="0.25">
      <c r="A171" s="37">
        <v>82</v>
      </c>
      <c r="B171" s="39" t="s">
        <v>265</v>
      </c>
      <c r="C171" s="39" t="s">
        <v>266</v>
      </c>
      <c r="D171" s="38" t="s">
        <v>168</v>
      </c>
      <c r="E171" s="17" t="s">
        <v>169</v>
      </c>
      <c r="F171" s="40">
        <v>35217.599999999999</v>
      </c>
    </row>
    <row r="172" spans="1:6" ht="45" x14ac:dyDescent="0.25">
      <c r="A172" s="37">
        <v>83</v>
      </c>
      <c r="B172" s="18" t="s">
        <v>1941</v>
      </c>
      <c r="C172" s="18" t="s">
        <v>1940</v>
      </c>
      <c r="D172" s="18" t="s">
        <v>168</v>
      </c>
      <c r="E172" s="17" t="s">
        <v>169</v>
      </c>
      <c r="F172" s="40">
        <v>26598.400000000001</v>
      </c>
    </row>
    <row r="173" spans="1:6" ht="30" x14ac:dyDescent="0.25">
      <c r="A173" s="37">
        <v>84</v>
      </c>
      <c r="B173" s="42" t="s">
        <v>1956</v>
      </c>
      <c r="C173" s="42" t="s">
        <v>1955</v>
      </c>
      <c r="D173" s="18" t="s">
        <v>168</v>
      </c>
      <c r="E173" s="17" t="s">
        <v>169</v>
      </c>
      <c r="F173" s="40">
        <v>24288</v>
      </c>
    </row>
    <row r="174" spans="1:6" ht="30" x14ac:dyDescent="0.25">
      <c r="A174" s="37">
        <v>85</v>
      </c>
      <c r="B174" s="18" t="s">
        <v>1966</v>
      </c>
      <c r="C174" s="42" t="s">
        <v>1526</v>
      </c>
      <c r="D174" s="18" t="s">
        <v>168</v>
      </c>
      <c r="E174" s="17" t="s">
        <v>169</v>
      </c>
      <c r="F174" s="40">
        <v>23073.599999999999</v>
      </c>
    </row>
    <row r="175" spans="1:6" ht="30" x14ac:dyDescent="0.25">
      <c r="A175" s="37">
        <v>86</v>
      </c>
      <c r="B175" s="18" t="s">
        <v>2054</v>
      </c>
      <c r="C175" s="42" t="s">
        <v>2053</v>
      </c>
      <c r="D175" s="18" t="s">
        <v>168</v>
      </c>
      <c r="E175" s="17" t="s">
        <v>169</v>
      </c>
      <c r="F175" s="40">
        <v>13358.4</v>
      </c>
    </row>
    <row r="176" spans="1:6" ht="30" x14ac:dyDescent="0.25">
      <c r="A176" s="37">
        <v>87</v>
      </c>
      <c r="B176" s="18" t="s">
        <v>2058</v>
      </c>
      <c r="C176" s="42" t="s">
        <v>2057</v>
      </c>
      <c r="D176" s="18" t="s">
        <v>168</v>
      </c>
      <c r="E176" s="17" t="s">
        <v>169</v>
      </c>
      <c r="F176" s="40">
        <v>13358.4</v>
      </c>
    </row>
    <row r="177" spans="1:6" ht="30" x14ac:dyDescent="0.25">
      <c r="A177" s="37">
        <v>88</v>
      </c>
      <c r="B177" s="18" t="s">
        <v>2094</v>
      </c>
      <c r="C177" s="42" t="s">
        <v>2093</v>
      </c>
      <c r="D177" s="18" t="s">
        <v>794</v>
      </c>
      <c r="E177" s="17" t="s">
        <v>169</v>
      </c>
      <c r="F177" s="40">
        <v>6557.6</v>
      </c>
    </row>
    <row r="178" spans="1:6" ht="30" x14ac:dyDescent="0.25">
      <c r="A178" s="37">
        <v>89</v>
      </c>
      <c r="B178" s="18" t="s">
        <v>1972</v>
      </c>
      <c r="C178" s="42" t="s">
        <v>1971</v>
      </c>
      <c r="D178" s="42" t="s">
        <v>146</v>
      </c>
      <c r="E178" s="17" t="s">
        <v>169</v>
      </c>
      <c r="F178" s="40">
        <v>21859.200000000001</v>
      </c>
    </row>
    <row r="179" spans="1:6" ht="30" x14ac:dyDescent="0.25">
      <c r="A179" s="37">
        <v>90</v>
      </c>
      <c r="B179" s="18" t="s">
        <v>2069</v>
      </c>
      <c r="C179" s="42" t="s">
        <v>2068</v>
      </c>
      <c r="D179" s="42" t="s">
        <v>146</v>
      </c>
      <c r="E179" s="17" t="s">
        <v>169</v>
      </c>
      <c r="F179" s="40">
        <v>12144</v>
      </c>
    </row>
    <row r="180" spans="1:6" x14ac:dyDescent="0.25">
      <c r="A180" s="37">
        <v>91</v>
      </c>
      <c r="B180" s="42" t="s">
        <v>2051</v>
      </c>
      <c r="C180" s="42" t="s">
        <v>2050</v>
      </c>
      <c r="D180" s="42" t="s">
        <v>51</v>
      </c>
      <c r="E180" s="17" t="s">
        <v>169</v>
      </c>
      <c r="F180" s="40">
        <v>13813.6</v>
      </c>
    </row>
    <row r="181" spans="1:6" x14ac:dyDescent="0.25">
      <c r="A181" s="37">
        <v>92</v>
      </c>
      <c r="B181" s="42" t="s">
        <v>2092</v>
      </c>
      <c r="C181" s="42" t="s">
        <v>2091</v>
      </c>
      <c r="D181" s="42" t="s">
        <v>51</v>
      </c>
      <c r="E181" s="17" t="s">
        <v>169</v>
      </c>
      <c r="F181" s="40">
        <v>7286.4</v>
      </c>
    </row>
    <row r="182" spans="1:6" x14ac:dyDescent="0.25">
      <c r="A182" s="37">
        <v>93</v>
      </c>
      <c r="B182" s="39" t="s">
        <v>194</v>
      </c>
      <c r="C182" s="39" t="s">
        <v>195</v>
      </c>
      <c r="D182" s="39" t="s">
        <v>90</v>
      </c>
      <c r="E182" s="17" t="s">
        <v>169</v>
      </c>
      <c r="F182" s="40">
        <v>55440</v>
      </c>
    </row>
    <row r="183" spans="1:6" x14ac:dyDescent="0.25">
      <c r="A183" s="37">
        <v>94</v>
      </c>
      <c r="B183" s="39" t="s">
        <v>207</v>
      </c>
      <c r="C183" s="39" t="s">
        <v>208</v>
      </c>
      <c r="D183" s="39" t="s">
        <v>90</v>
      </c>
      <c r="E183" s="17" t="s">
        <v>169</v>
      </c>
      <c r="F183" s="40">
        <v>46200</v>
      </c>
    </row>
    <row r="184" spans="1:6" x14ac:dyDescent="0.25">
      <c r="A184" s="37">
        <v>95</v>
      </c>
      <c r="B184" s="39" t="s">
        <v>248</v>
      </c>
      <c r="C184" s="39" t="s">
        <v>249</v>
      </c>
      <c r="D184" s="39" t="s">
        <v>90</v>
      </c>
      <c r="E184" s="17" t="s">
        <v>169</v>
      </c>
      <c r="F184" s="40">
        <v>36432</v>
      </c>
    </row>
    <row r="185" spans="1:6" x14ac:dyDescent="0.25">
      <c r="A185" s="37">
        <v>96</v>
      </c>
      <c r="B185" s="39" t="s">
        <v>258</v>
      </c>
      <c r="C185" s="39" t="s">
        <v>259</v>
      </c>
      <c r="D185" s="39" t="s">
        <v>90</v>
      </c>
      <c r="E185" s="17" t="s">
        <v>169</v>
      </c>
      <c r="F185" s="40">
        <v>35622.400000000001</v>
      </c>
    </row>
    <row r="186" spans="1:6" x14ac:dyDescent="0.25">
      <c r="A186" s="37">
        <v>97</v>
      </c>
      <c r="B186" s="39" t="s">
        <v>272</v>
      </c>
      <c r="C186" s="39" t="s">
        <v>273</v>
      </c>
      <c r="D186" s="39" t="s">
        <v>90</v>
      </c>
      <c r="E186" s="17" t="s">
        <v>169</v>
      </c>
      <c r="F186" s="40">
        <v>34289.599999999999</v>
      </c>
    </row>
    <row r="187" spans="1:6" x14ac:dyDescent="0.25">
      <c r="A187" s="37">
        <v>98</v>
      </c>
      <c r="B187" s="39" t="s">
        <v>277</v>
      </c>
      <c r="C187" s="39" t="s">
        <v>278</v>
      </c>
      <c r="D187" s="39" t="s">
        <v>90</v>
      </c>
      <c r="E187" s="17" t="s">
        <v>169</v>
      </c>
      <c r="F187" s="40">
        <v>33598.400000000001</v>
      </c>
    </row>
    <row r="188" spans="1:6" x14ac:dyDescent="0.25">
      <c r="A188" s="37">
        <v>99</v>
      </c>
      <c r="B188" s="39" t="s">
        <v>279</v>
      </c>
      <c r="C188" s="39" t="s">
        <v>280</v>
      </c>
      <c r="D188" s="39" t="s">
        <v>90</v>
      </c>
      <c r="E188" s="17" t="s">
        <v>169</v>
      </c>
      <c r="F188" s="40">
        <v>33598.400000000001</v>
      </c>
    </row>
    <row r="189" spans="1:6" ht="30" x14ac:dyDescent="0.25">
      <c r="A189" s="37">
        <v>100</v>
      </c>
      <c r="B189" s="38" t="s">
        <v>298</v>
      </c>
      <c r="C189" s="39" t="s">
        <v>299</v>
      </c>
      <c r="D189" s="39" t="s">
        <v>90</v>
      </c>
      <c r="E189" s="17" t="s">
        <v>169</v>
      </c>
      <c r="F189" s="40">
        <v>31574.400000000001</v>
      </c>
    </row>
    <row r="190" spans="1:6" x14ac:dyDescent="0.25">
      <c r="A190" s="37">
        <v>101</v>
      </c>
      <c r="B190" s="42" t="s">
        <v>2075</v>
      </c>
      <c r="C190" s="42" t="s">
        <v>2074</v>
      </c>
      <c r="D190" s="42" t="s">
        <v>845</v>
      </c>
      <c r="E190" s="17" t="s">
        <v>169</v>
      </c>
      <c r="F190" s="40">
        <v>12000</v>
      </c>
    </row>
    <row r="191" spans="1:6" ht="30" x14ac:dyDescent="0.25">
      <c r="A191" s="37">
        <v>102</v>
      </c>
      <c r="B191" s="18" t="s">
        <v>2077</v>
      </c>
      <c r="C191" s="42" t="s">
        <v>2076</v>
      </c>
      <c r="D191" s="42" t="s">
        <v>845</v>
      </c>
      <c r="E191" s="17" t="s">
        <v>169</v>
      </c>
      <c r="F191" s="40">
        <v>11536.8</v>
      </c>
    </row>
    <row r="192" spans="1:6" x14ac:dyDescent="0.25">
      <c r="A192" s="37">
        <v>103</v>
      </c>
      <c r="B192" s="39" t="s">
        <v>344</v>
      </c>
      <c r="C192" s="39"/>
      <c r="D192" s="39" t="s">
        <v>345</v>
      </c>
      <c r="E192" s="17" t="s">
        <v>169</v>
      </c>
      <c r="F192" s="40">
        <v>20328</v>
      </c>
    </row>
    <row r="193" spans="1:6" ht="30" x14ac:dyDescent="0.25">
      <c r="A193" s="37">
        <v>104</v>
      </c>
      <c r="B193" s="18" t="s">
        <v>1976</v>
      </c>
      <c r="C193" s="42" t="s">
        <v>1975</v>
      </c>
      <c r="D193" s="42" t="s">
        <v>345</v>
      </c>
      <c r="E193" s="17" t="s">
        <v>169</v>
      </c>
      <c r="F193" s="40">
        <v>21859.200000000001</v>
      </c>
    </row>
    <row r="194" spans="1:6" ht="30" x14ac:dyDescent="0.25">
      <c r="A194" s="37">
        <v>105</v>
      </c>
      <c r="B194" s="18" t="s">
        <v>1984</v>
      </c>
      <c r="C194" s="42" t="s">
        <v>1983</v>
      </c>
      <c r="D194" s="42" t="s">
        <v>345</v>
      </c>
      <c r="E194" s="17" t="s">
        <v>169</v>
      </c>
      <c r="F194" s="40">
        <v>20644.8</v>
      </c>
    </row>
    <row r="195" spans="1:6" ht="30" x14ac:dyDescent="0.25">
      <c r="A195" s="37">
        <v>106</v>
      </c>
      <c r="B195" s="18" t="s">
        <v>2011</v>
      </c>
      <c r="C195" s="42" t="s">
        <v>2010</v>
      </c>
      <c r="D195" s="42" t="s">
        <v>345</v>
      </c>
      <c r="E195" s="17" t="s">
        <v>169</v>
      </c>
      <c r="F195" s="40">
        <v>19430.400000000001</v>
      </c>
    </row>
    <row r="196" spans="1:6" x14ac:dyDescent="0.25">
      <c r="A196" s="37">
        <v>107</v>
      </c>
      <c r="B196" s="42" t="s">
        <v>2047</v>
      </c>
      <c r="C196" s="42" t="s">
        <v>2046</v>
      </c>
      <c r="D196" s="42" t="s">
        <v>345</v>
      </c>
      <c r="E196" s="17" t="s">
        <v>169</v>
      </c>
      <c r="F196" s="40">
        <v>14572.8</v>
      </c>
    </row>
    <row r="197" spans="1:6" ht="30" x14ac:dyDescent="0.25">
      <c r="A197" s="37">
        <v>108</v>
      </c>
      <c r="B197" s="38" t="s">
        <v>204</v>
      </c>
      <c r="C197" s="39" t="s">
        <v>205</v>
      </c>
      <c r="D197" s="39" t="s">
        <v>206</v>
      </c>
      <c r="E197" s="17" t="s">
        <v>169</v>
      </c>
      <c r="F197" s="40">
        <v>50276</v>
      </c>
    </row>
    <row r="198" spans="1:6" x14ac:dyDescent="0.25">
      <c r="A198" s="37">
        <v>109</v>
      </c>
      <c r="B198" s="42" t="s">
        <v>2084</v>
      </c>
      <c r="C198" s="42" t="s">
        <v>205</v>
      </c>
      <c r="D198" s="42" t="s">
        <v>206</v>
      </c>
      <c r="E198" s="17" t="s">
        <v>169</v>
      </c>
      <c r="F198" s="40">
        <v>10524.8</v>
      </c>
    </row>
    <row r="199" spans="1:6" x14ac:dyDescent="0.25">
      <c r="A199" s="37">
        <v>110</v>
      </c>
      <c r="B199" s="42" t="s">
        <v>2090</v>
      </c>
      <c r="C199" s="42" t="s">
        <v>205</v>
      </c>
      <c r="D199" s="42" t="s">
        <v>206</v>
      </c>
      <c r="E199" s="17" t="s">
        <v>169</v>
      </c>
      <c r="F199" s="40">
        <v>9209.6</v>
      </c>
    </row>
    <row r="200" spans="1:6" x14ac:dyDescent="0.25">
      <c r="A200" s="37">
        <v>111</v>
      </c>
      <c r="B200" s="39" t="s">
        <v>274</v>
      </c>
      <c r="C200" s="39" t="s">
        <v>275</v>
      </c>
      <c r="D200" s="39" t="s">
        <v>276</v>
      </c>
      <c r="E200" s="17" t="s">
        <v>169</v>
      </c>
      <c r="F200" s="40">
        <v>33648.800000000003</v>
      </c>
    </row>
    <row r="201" spans="1:6" x14ac:dyDescent="0.25">
      <c r="A201" s="37">
        <v>112</v>
      </c>
      <c r="B201" s="42" t="s">
        <v>1960</v>
      </c>
      <c r="C201" s="42" t="s">
        <v>1959</v>
      </c>
      <c r="D201" s="42" t="s">
        <v>276</v>
      </c>
      <c r="E201" s="17" t="s">
        <v>169</v>
      </c>
      <c r="F201" s="40">
        <v>24000</v>
      </c>
    </row>
    <row r="202" spans="1:6" x14ac:dyDescent="0.25">
      <c r="A202" s="37">
        <v>113</v>
      </c>
      <c r="B202" s="18" t="s">
        <v>1997</v>
      </c>
      <c r="C202" s="42" t="s">
        <v>1996</v>
      </c>
      <c r="D202" s="42" t="s">
        <v>1995</v>
      </c>
      <c r="E202" s="17" t="s">
        <v>169</v>
      </c>
      <c r="F202" s="40">
        <v>20000</v>
      </c>
    </row>
    <row r="203" spans="1:6" x14ac:dyDescent="0.25">
      <c r="A203" s="37">
        <v>114</v>
      </c>
      <c r="B203" s="18" t="s">
        <v>1953</v>
      </c>
      <c r="C203" s="42" t="s">
        <v>1952</v>
      </c>
      <c r="D203" s="42" t="s">
        <v>138</v>
      </c>
      <c r="E203" s="17" t="s">
        <v>169</v>
      </c>
      <c r="F203" s="40">
        <v>24288</v>
      </c>
    </row>
    <row r="204" spans="1:6" ht="30" x14ac:dyDescent="0.25">
      <c r="A204" s="37">
        <v>115</v>
      </c>
      <c r="B204" s="18" t="s">
        <v>2067</v>
      </c>
      <c r="C204" s="42" t="s">
        <v>2066</v>
      </c>
      <c r="D204" s="42" t="s">
        <v>138</v>
      </c>
      <c r="E204" s="17" t="s">
        <v>169</v>
      </c>
      <c r="F204" s="40">
        <v>12144</v>
      </c>
    </row>
    <row r="205" spans="1:6" ht="45" x14ac:dyDescent="0.25">
      <c r="A205" s="37">
        <v>116</v>
      </c>
      <c r="B205" s="18" t="s">
        <v>1988</v>
      </c>
      <c r="C205" s="42" t="s">
        <v>1987</v>
      </c>
      <c r="D205" s="42" t="s">
        <v>1067</v>
      </c>
      <c r="E205" s="17" t="s">
        <v>169</v>
      </c>
      <c r="F205" s="40">
        <v>20000</v>
      </c>
    </row>
    <row r="206" spans="1:6" x14ac:dyDescent="0.25">
      <c r="A206" s="37">
        <v>117</v>
      </c>
      <c r="B206" s="39" t="s">
        <v>300</v>
      </c>
      <c r="C206" s="39" t="s">
        <v>301</v>
      </c>
      <c r="D206" s="39" t="s">
        <v>302</v>
      </c>
      <c r="E206" s="17" t="s">
        <v>169</v>
      </c>
      <c r="F206" s="40">
        <v>31574.400000000001</v>
      </c>
    </row>
    <row r="207" spans="1:6" x14ac:dyDescent="0.25">
      <c r="A207" s="37">
        <v>118</v>
      </c>
      <c r="B207" s="42" t="s">
        <v>1962</v>
      </c>
      <c r="C207" s="42" t="s">
        <v>1961</v>
      </c>
      <c r="D207" s="42" t="s">
        <v>302</v>
      </c>
      <c r="E207" s="17" t="s">
        <v>169</v>
      </c>
      <c r="F207" s="40">
        <v>24000</v>
      </c>
    </row>
    <row r="208" spans="1:6" x14ac:dyDescent="0.25">
      <c r="A208" s="37">
        <v>119</v>
      </c>
      <c r="B208" s="39" t="s">
        <v>303</v>
      </c>
      <c r="C208" s="39" t="s">
        <v>304</v>
      </c>
      <c r="D208" s="39" t="s">
        <v>106</v>
      </c>
      <c r="E208" s="17" t="s">
        <v>169</v>
      </c>
      <c r="F208" s="40">
        <v>31416</v>
      </c>
    </row>
    <row r="209" spans="1:6" x14ac:dyDescent="0.25">
      <c r="A209" s="37">
        <v>120</v>
      </c>
      <c r="B209" s="39" t="s">
        <v>323</v>
      </c>
      <c r="C209" s="39" t="s">
        <v>324</v>
      </c>
      <c r="D209" s="39" t="s">
        <v>106</v>
      </c>
      <c r="E209" s="17" t="s">
        <v>169</v>
      </c>
      <c r="F209" s="40">
        <v>28028</v>
      </c>
    </row>
    <row r="210" spans="1:6" x14ac:dyDescent="0.25">
      <c r="A210" s="37">
        <v>121</v>
      </c>
      <c r="B210" s="18" t="s">
        <v>1974</v>
      </c>
      <c r="C210" s="42" t="s">
        <v>1973</v>
      </c>
      <c r="D210" s="42" t="s">
        <v>106</v>
      </c>
      <c r="E210" s="17" t="s">
        <v>169</v>
      </c>
      <c r="F210" s="40">
        <v>21859.200000000001</v>
      </c>
    </row>
    <row r="211" spans="1:6" ht="45" x14ac:dyDescent="0.25">
      <c r="A211" s="37">
        <v>122</v>
      </c>
      <c r="B211" s="18" t="s">
        <v>1994</v>
      </c>
      <c r="C211" s="42" t="s">
        <v>1993</v>
      </c>
      <c r="D211" s="42" t="s">
        <v>898</v>
      </c>
      <c r="E211" s="17" t="s">
        <v>169</v>
      </c>
      <c r="F211" s="40">
        <v>20000</v>
      </c>
    </row>
    <row r="212" spans="1:6" x14ac:dyDescent="0.25">
      <c r="A212" s="37">
        <v>123</v>
      </c>
      <c r="B212" s="42" t="s">
        <v>2017</v>
      </c>
      <c r="C212" s="42" t="s">
        <v>2016</v>
      </c>
      <c r="D212" s="42" t="s">
        <v>898</v>
      </c>
      <c r="E212" s="17" t="s">
        <v>169</v>
      </c>
      <c r="F212" s="40">
        <v>18266.400000000001</v>
      </c>
    </row>
    <row r="213" spans="1:6" ht="30" x14ac:dyDescent="0.25">
      <c r="A213" s="37">
        <v>124</v>
      </c>
      <c r="B213" s="18" t="s">
        <v>2089</v>
      </c>
      <c r="C213" s="18" t="s">
        <v>2088</v>
      </c>
      <c r="D213" s="18" t="s">
        <v>2087</v>
      </c>
      <c r="E213" s="17" t="s">
        <v>169</v>
      </c>
      <c r="F213" s="40">
        <v>9614.4</v>
      </c>
    </row>
    <row r="214" spans="1:6" x14ac:dyDescent="0.25">
      <c r="A214" s="37">
        <v>125</v>
      </c>
      <c r="B214" s="39" t="s">
        <v>184</v>
      </c>
      <c r="C214" s="39" t="s">
        <v>185</v>
      </c>
      <c r="D214" s="39" t="s">
        <v>166</v>
      </c>
      <c r="E214" s="17" t="s">
        <v>169</v>
      </c>
      <c r="F214" s="40">
        <v>65578</v>
      </c>
    </row>
    <row r="215" spans="1:6" ht="30" x14ac:dyDescent="0.25">
      <c r="A215" s="37">
        <v>126</v>
      </c>
      <c r="B215" s="38" t="s">
        <v>260</v>
      </c>
      <c r="C215" s="39" t="s">
        <v>261</v>
      </c>
      <c r="D215" s="39" t="s">
        <v>166</v>
      </c>
      <c r="E215" s="17" t="s">
        <v>169</v>
      </c>
      <c r="F215" s="40">
        <v>35622.400000000001</v>
      </c>
    </row>
    <row r="216" spans="1:6" x14ac:dyDescent="0.25">
      <c r="A216" s="37">
        <v>127</v>
      </c>
      <c r="B216" s="39" t="s">
        <v>290</v>
      </c>
      <c r="C216" s="39" t="s">
        <v>291</v>
      </c>
      <c r="D216" s="39" t="s">
        <v>166</v>
      </c>
      <c r="E216" s="17" t="s">
        <v>169</v>
      </c>
      <c r="F216" s="40">
        <v>32000</v>
      </c>
    </row>
    <row r="217" spans="1:6" x14ac:dyDescent="0.25">
      <c r="A217" s="37">
        <v>128</v>
      </c>
      <c r="B217" s="39" t="s">
        <v>328</v>
      </c>
      <c r="C217" s="39" t="s">
        <v>329</v>
      </c>
      <c r="D217" s="39" t="s">
        <v>166</v>
      </c>
      <c r="E217" s="17" t="s">
        <v>169</v>
      </c>
      <c r="F217" s="40">
        <v>27931.200000000001</v>
      </c>
    </row>
    <row r="218" spans="1:6" x14ac:dyDescent="0.25">
      <c r="A218" s="37">
        <v>129</v>
      </c>
      <c r="B218" s="42" t="s">
        <v>2041</v>
      </c>
      <c r="C218" s="42" t="s">
        <v>2040</v>
      </c>
      <c r="D218" s="42" t="s">
        <v>166</v>
      </c>
      <c r="E218" s="17" t="s">
        <v>169</v>
      </c>
      <c r="F218" s="40">
        <v>15787.2</v>
      </c>
    </row>
    <row r="219" spans="1:6" x14ac:dyDescent="0.25">
      <c r="A219" s="37">
        <v>130</v>
      </c>
      <c r="B219" s="18" t="s">
        <v>2056</v>
      </c>
      <c r="C219" s="42" t="s">
        <v>2055</v>
      </c>
      <c r="D219" s="42" t="s">
        <v>166</v>
      </c>
      <c r="E219" s="17" t="s">
        <v>169</v>
      </c>
      <c r="F219" s="40">
        <v>13358.4</v>
      </c>
    </row>
    <row r="220" spans="1:6" x14ac:dyDescent="0.25">
      <c r="A220" s="37">
        <v>131</v>
      </c>
      <c r="B220" s="39" t="s">
        <v>181</v>
      </c>
      <c r="C220" s="39" t="s">
        <v>182</v>
      </c>
      <c r="D220" s="39" t="s">
        <v>183</v>
      </c>
      <c r="E220" s="17" t="s">
        <v>169</v>
      </c>
      <c r="F220" s="40">
        <v>67618.399999999994</v>
      </c>
    </row>
    <row r="221" spans="1:6" x14ac:dyDescent="0.25">
      <c r="A221" s="37">
        <v>132</v>
      </c>
      <c r="B221" s="39" t="s">
        <v>216</v>
      </c>
      <c r="C221" s="39" t="s">
        <v>217</v>
      </c>
      <c r="D221" s="39" t="s">
        <v>183</v>
      </c>
      <c r="E221" s="17" t="s">
        <v>169</v>
      </c>
      <c r="F221" s="40">
        <v>42504</v>
      </c>
    </row>
    <row r="222" spans="1:6" x14ac:dyDescent="0.25">
      <c r="A222" s="37">
        <v>133</v>
      </c>
      <c r="B222" s="39" t="s">
        <v>285</v>
      </c>
      <c r="C222" s="39" t="s">
        <v>286</v>
      </c>
      <c r="D222" s="39" t="s">
        <v>183</v>
      </c>
      <c r="E222" s="17" t="s">
        <v>169</v>
      </c>
      <c r="F222" s="40">
        <v>32000</v>
      </c>
    </row>
    <row r="223" spans="1:6" ht="30" x14ac:dyDescent="0.25">
      <c r="A223" s="37">
        <v>134</v>
      </c>
      <c r="B223" s="38" t="s">
        <v>244</v>
      </c>
      <c r="C223" s="39" t="s">
        <v>245</v>
      </c>
      <c r="D223" s="38" t="s">
        <v>109</v>
      </c>
      <c r="E223" s="17" t="s">
        <v>169</v>
      </c>
      <c r="F223" s="40">
        <v>36960</v>
      </c>
    </row>
    <row r="224" spans="1:6" ht="30" x14ac:dyDescent="0.25">
      <c r="A224" s="37">
        <v>135</v>
      </c>
      <c r="B224" s="18" t="s">
        <v>1954</v>
      </c>
      <c r="C224" s="42" t="s">
        <v>1714</v>
      </c>
      <c r="D224" s="18" t="s">
        <v>109</v>
      </c>
      <c r="E224" s="17" t="s">
        <v>169</v>
      </c>
      <c r="F224" s="40">
        <v>24288</v>
      </c>
    </row>
    <row r="225" spans="1:6" x14ac:dyDescent="0.25">
      <c r="A225" s="37">
        <v>136</v>
      </c>
      <c r="B225" s="39" t="s">
        <v>310</v>
      </c>
      <c r="C225" s="39" t="s">
        <v>311</v>
      </c>
      <c r="D225" s="39" t="s">
        <v>312</v>
      </c>
      <c r="E225" s="17" t="s">
        <v>169</v>
      </c>
      <c r="F225" s="40">
        <v>30360</v>
      </c>
    </row>
    <row r="226" spans="1:6" ht="30" x14ac:dyDescent="0.25">
      <c r="A226" s="37">
        <v>137</v>
      </c>
      <c r="B226" s="18" t="s">
        <v>1936</v>
      </c>
      <c r="C226" s="42" t="s">
        <v>1937</v>
      </c>
      <c r="D226" s="42" t="s">
        <v>312</v>
      </c>
      <c r="E226" s="17" t="s">
        <v>169</v>
      </c>
      <c r="F226" s="40">
        <v>26716.799999999999</v>
      </c>
    </row>
    <row r="227" spans="1:6" ht="45" x14ac:dyDescent="0.25">
      <c r="A227" s="37">
        <v>138</v>
      </c>
      <c r="B227" s="18" t="s">
        <v>2021</v>
      </c>
      <c r="C227" s="18" t="s">
        <v>2020</v>
      </c>
      <c r="D227" s="42" t="s">
        <v>312</v>
      </c>
      <c r="E227" s="17" t="s">
        <v>169</v>
      </c>
      <c r="F227" s="40">
        <v>17600</v>
      </c>
    </row>
    <row r="228" spans="1:6" ht="30" x14ac:dyDescent="0.25">
      <c r="A228" s="37">
        <v>139</v>
      </c>
      <c r="B228" s="18" t="s">
        <v>2027</v>
      </c>
      <c r="C228" s="42" t="s">
        <v>2026</v>
      </c>
      <c r="D228" s="42" t="s">
        <v>312</v>
      </c>
      <c r="E228" s="17" t="s">
        <v>169</v>
      </c>
      <c r="F228" s="40">
        <v>17001.599999999999</v>
      </c>
    </row>
    <row r="229" spans="1:6" x14ac:dyDescent="0.25">
      <c r="A229" s="37">
        <v>140</v>
      </c>
      <c r="B229" s="39" t="s">
        <v>172</v>
      </c>
      <c r="C229" s="39" t="s">
        <v>173</v>
      </c>
      <c r="D229" s="39" t="s">
        <v>174</v>
      </c>
      <c r="E229" s="17" t="s">
        <v>169</v>
      </c>
      <c r="F229" s="40">
        <v>80000</v>
      </c>
    </row>
    <row r="230" spans="1:6" ht="45" x14ac:dyDescent="0.25">
      <c r="A230" s="37">
        <v>141</v>
      </c>
      <c r="B230" s="38" t="s">
        <v>191</v>
      </c>
      <c r="C230" s="39" t="s">
        <v>192</v>
      </c>
      <c r="D230" s="39" t="s">
        <v>193</v>
      </c>
      <c r="E230" s="17" t="s">
        <v>169</v>
      </c>
      <c r="F230" s="40">
        <v>55462.5</v>
      </c>
    </row>
    <row r="231" spans="1:6" ht="30" x14ac:dyDescent="0.25">
      <c r="A231" s="37">
        <v>142</v>
      </c>
      <c r="B231" s="18" t="s">
        <v>2015</v>
      </c>
      <c r="C231" s="42" t="s">
        <v>2014</v>
      </c>
      <c r="D231" s="42" t="s">
        <v>193</v>
      </c>
      <c r="E231" s="17" t="s">
        <v>169</v>
      </c>
      <c r="F231" s="40">
        <v>19050</v>
      </c>
    </row>
    <row r="232" spans="1:6" x14ac:dyDescent="0.25">
      <c r="A232" s="37">
        <v>143</v>
      </c>
      <c r="B232" s="39" t="s">
        <v>198</v>
      </c>
      <c r="C232" s="39" t="s">
        <v>199</v>
      </c>
      <c r="D232" s="39" t="s">
        <v>200</v>
      </c>
      <c r="E232" s="17" t="s">
        <v>169</v>
      </c>
      <c r="F232" s="40">
        <v>53592</v>
      </c>
    </row>
    <row r="233" spans="1:6" x14ac:dyDescent="0.25">
      <c r="A233" s="37">
        <v>144</v>
      </c>
      <c r="B233" s="42" t="s">
        <v>1992</v>
      </c>
      <c r="C233" s="42" t="s">
        <v>1991</v>
      </c>
      <c r="D233" s="42" t="s">
        <v>200</v>
      </c>
      <c r="E233" s="17" t="s">
        <v>169</v>
      </c>
      <c r="F233" s="40">
        <v>20000</v>
      </c>
    </row>
    <row r="234" spans="1:6" ht="45" x14ac:dyDescent="0.25">
      <c r="A234" s="37">
        <v>145</v>
      </c>
      <c r="B234" s="18" t="s">
        <v>2037</v>
      </c>
      <c r="C234" s="42" t="s">
        <v>2036</v>
      </c>
      <c r="D234" s="42" t="s">
        <v>200</v>
      </c>
      <c r="E234" s="17" t="s">
        <v>169</v>
      </c>
      <c r="F234" s="40">
        <v>16000</v>
      </c>
    </row>
    <row r="235" spans="1:6" x14ac:dyDescent="0.25">
      <c r="A235" s="37">
        <v>146</v>
      </c>
      <c r="B235" s="42" t="s">
        <v>2086</v>
      </c>
      <c r="C235" s="42" t="s">
        <v>2085</v>
      </c>
      <c r="D235" s="42" t="s">
        <v>200</v>
      </c>
      <c r="E235" s="17" t="s">
        <v>169</v>
      </c>
      <c r="F235" s="40">
        <v>9715.2000000000007</v>
      </c>
    </row>
    <row r="236" spans="1:6" ht="30" x14ac:dyDescent="0.25">
      <c r="A236" s="37">
        <v>147</v>
      </c>
      <c r="B236" s="39" t="s">
        <v>170</v>
      </c>
      <c r="C236" s="38" t="s">
        <v>171</v>
      </c>
      <c r="D236" s="39" t="s">
        <v>48</v>
      </c>
      <c r="E236" s="17" t="s">
        <v>169</v>
      </c>
      <c r="F236" s="40">
        <v>160000</v>
      </c>
    </row>
    <row r="237" spans="1:6" x14ac:dyDescent="0.25">
      <c r="A237" s="37">
        <v>148</v>
      </c>
      <c r="B237" s="42" t="s">
        <v>2048</v>
      </c>
      <c r="C237" s="42" t="s">
        <v>1796</v>
      </c>
      <c r="D237" s="42" t="s">
        <v>42</v>
      </c>
      <c r="E237" s="17" t="s">
        <v>169</v>
      </c>
      <c r="F237" s="40">
        <v>14420.8</v>
      </c>
    </row>
    <row r="238" spans="1:6" x14ac:dyDescent="0.25">
      <c r="A238" s="37">
        <v>149</v>
      </c>
      <c r="B238" s="42" t="s">
        <v>2083</v>
      </c>
      <c r="C238" s="42" t="s">
        <v>2082</v>
      </c>
      <c r="D238" s="42" t="s">
        <v>42</v>
      </c>
      <c r="E238" s="17" t="s">
        <v>169</v>
      </c>
      <c r="F238" s="40">
        <v>10575.2</v>
      </c>
    </row>
    <row r="239" spans="1:6" ht="30" x14ac:dyDescent="0.25">
      <c r="A239" s="37">
        <v>150</v>
      </c>
      <c r="B239" s="38" t="s">
        <v>342</v>
      </c>
      <c r="C239" s="39" t="s">
        <v>343</v>
      </c>
      <c r="D239" s="39" t="s">
        <v>156</v>
      </c>
      <c r="E239" s="17" t="s">
        <v>169</v>
      </c>
      <c r="F239" s="40">
        <v>20500</v>
      </c>
    </row>
    <row r="240" spans="1:6" x14ac:dyDescent="0.25">
      <c r="A240" s="37">
        <v>151</v>
      </c>
      <c r="B240" s="39" t="s">
        <v>267</v>
      </c>
      <c r="C240" s="39" t="s">
        <v>268</v>
      </c>
      <c r="D240" s="39" t="s">
        <v>269</v>
      </c>
      <c r="E240" s="17" t="s">
        <v>169</v>
      </c>
      <c r="F240" s="40">
        <v>35000</v>
      </c>
    </row>
    <row r="241" spans="1:6" x14ac:dyDescent="0.25">
      <c r="A241" s="37">
        <v>152</v>
      </c>
      <c r="B241" s="39" t="s">
        <v>255</v>
      </c>
      <c r="C241" s="39" t="s">
        <v>256</v>
      </c>
      <c r="D241" s="39" t="s">
        <v>257</v>
      </c>
      <c r="E241" s="17" t="s">
        <v>169</v>
      </c>
      <c r="F241" s="40">
        <v>35640</v>
      </c>
    </row>
    <row r="242" spans="1:6" x14ac:dyDescent="0.25">
      <c r="A242" s="37">
        <v>153</v>
      </c>
      <c r="B242" s="39" t="s">
        <v>318</v>
      </c>
      <c r="C242" s="39" t="s">
        <v>319</v>
      </c>
      <c r="D242" s="39" t="s">
        <v>257</v>
      </c>
      <c r="E242" s="17" t="s">
        <v>169</v>
      </c>
      <c r="F242" s="40">
        <v>29058.400000000001</v>
      </c>
    </row>
    <row r="243" spans="1:6" x14ac:dyDescent="0.25">
      <c r="A243" s="37">
        <v>154</v>
      </c>
      <c r="B243" s="42" t="s">
        <v>2049</v>
      </c>
      <c r="C243" s="42" t="s">
        <v>991</v>
      </c>
      <c r="D243" s="42" t="s">
        <v>257</v>
      </c>
      <c r="E243" s="17" t="s">
        <v>169</v>
      </c>
      <c r="F243" s="40">
        <v>14316</v>
      </c>
    </row>
    <row r="244" spans="1:6" ht="30" x14ac:dyDescent="0.25">
      <c r="A244" s="37">
        <v>155</v>
      </c>
      <c r="B244" s="18" t="s">
        <v>2052</v>
      </c>
      <c r="C244" s="42" t="s">
        <v>991</v>
      </c>
      <c r="D244" s="42" t="s">
        <v>257</v>
      </c>
      <c r="E244" s="17" t="s">
        <v>169</v>
      </c>
      <c r="F244" s="40">
        <v>13644</v>
      </c>
    </row>
    <row r="245" spans="1:6" x14ac:dyDescent="0.25">
      <c r="A245" s="37">
        <v>156</v>
      </c>
      <c r="B245" s="42" t="s">
        <v>2061</v>
      </c>
      <c r="C245" s="42" t="s">
        <v>991</v>
      </c>
      <c r="D245" s="42" t="s">
        <v>257</v>
      </c>
      <c r="E245" s="17" t="s">
        <v>169</v>
      </c>
      <c r="F245" s="40">
        <v>12498.4</v>
      </c>
    </row>
    <row r="246" spans="1:6" ht="195" x14ac:dyDescent="0.25">
      <c r="A246" s="37">
        <v>157</v>
      </c>
      <c r="B246" s="39" t="s">
        <v>325</v>
      </c>
      <c r="C246" s="38" t="s">
        <v>326</v>
      </c>
      <c r="D246" s="39" t="s">
        <v>327</v>
      </c>
      <c r="E246" s="17" t="s">
        <v>169</v>
      </c>
      <c r="F246" s="40">
        <v>28000</v>
      </c>
    </row>
    <row r="247" spans="1:6" ht="90" x14ac:dyDescent="0.25">
      <c r="A247" s="37">
        <v>158</v>
      </c>
      <c r="B247" s="18" t="s">
        <v>2029</v>
      </c>
      <c r="C247" s="18" t="s">
        <v>2028</v>
      </c>
      <c r="D247" s="42" t="s">
        <v>327</v>
      </c>
      <c r="E247" s="17" t="s">
        <v>169</v>
      </c>
      <c r="F247" s="40">
        <v>17001.599999999999</v>
      </c>
    </row>
    <row r="248" spans="1:6" ht="30" x14ac:dyDescent="0.25">
      <c r="A248" s="37">
        <v>159</v>
      </c>
      <c r="B248" s="18" t="s">
        <v>2007</v>
      </c>
      <c r="C248" s="42" t="s">
        <v>2006</v>
      </c>
      <c r="D248" s="18" t="s">
        <v>2005</v>
      </c>
      <c r="E248" s="17" t="s">
        <v>169</v>
      </c>
      <c r="F248" s="40">
        <v>19430.400000000001</v>
      </c>
    </row>
    <row r="249" spans="1:6" ht="45" x14ac:dyDescent="0.25">
      <c r="A249" s="37">
        <v>160</v>
      </c>
      <c r="B249" s="38" t="s">
        <v>332</v>
      </c>
      <c r="C249" s="38" t="s">
        <v>333</v>
      </c>
      <c r="D249" s="39"/>
      <c r="E249" s="17" t="s">
        <v>169</v>
      </c>
      <c r="F249" s="40">
        <v>27626.400000000001</v>
      </c>
    </row>
    <row r="250" spans="1:6" ht="30" x14ac:dyDescent="0.25">
      <c r="A250" s="37">
        <v>161</v>
      </c>
      <c r="B250" s="42" t="s">
        <v>1943</v>
      </c>
      <c r="C250" s="18" t="s">
        <v>1942</v>
      </c>
      <c r="D250" s="42"/>
      <c r="E250" s="17" t="s">
        <v>169</v>
      </c>
      <c r="F250" s="40">
        <v>25502.400000000001</v>
      </c>
    </row>
    <row r="251" spans="1:6" ht="30" x14ac:dyDescent="0.25">
      <c r="A251" s="37">
        <v>162</v>
      </c>
      <c r="B251" s="18" t="s">
        <v>2042</v>
      </c>
      <c r="C251" s="18" t="s">
        <v>2020</v>
      </c>
      <c r="D251" s="42"/>
      <c r="E251" s="17" t="s">
        <v>169</v>
      </c>
      <c r="F251" s="40">
        <v>15146.4</v>
      </c>
    </row>
    <row r="252" spans="1:6" x14ac:dyDescent="0.25">
      <c r="A252" s="49"/>
      <c r="B252" s="105" t="s">
        <v>2534</v>
      </c>
      <c r="C252" s="105"/>
      <c r="D252" s="105"/>
      <c r="E252" s="105"/>
      <c r="F252" s="69">
        <f>SUM(F90:F251)</f>
        <v>4751485.1000000015</v>
      </c>
    </row>
    <row r="253" spans="1:6" ht="30" x14ac:dyDescent="0.25">
      <c r="A253" s="37">
        <v>1</v>
      </c>
      <c r="B253" s="39" t="s">
        <v>359</v>
      </c>
      <c r="C253" s="39" t="s">
        <v>67</v>
      </c>
      <c r="D253" s="38" t="s">
        <v>68</v>
      </c>
      <c r="E253" s="37" t="s">
        <v>364</v>
      </c>
      <c r="F253" s="40">
        <v>34408</v>
      </c>
    </row>
    <row r="254" spans="1:6" ht="45" x14ac:dyDescent="0.25">
      <c r="A254" s="37">
        <v>2</v>
      </c>
      <c r="B254" s="39" t="s">
        <v>362</v>
      </c>
      <c r="C254" s="38" t="s">
        <v>363</v>
      </c>
      <c r="D254" s="39" t="s">
        <v>103</v>
      </c>
      <c r="E254" s="37" t="s">
        <v>364</v>
      </c>
      <c r="F254" s="40">
        <v>27936</v>
      </c>
    </row>
    <row r="255" spans="1:6" ht="30" x14ac:dyDescent="0.25">
      <c r="A255" s="37">
        <v>3</v>
      </c>
      <c r="B255" s="38" t="s">
        <v>365</v>
      </c>
      <c r="C255" s="38" t="s">
        <v>366</v>
      </c>
      <c r="D255" s="39" t="s">
        <v>103</v>
      </c>
      <c r="E255" s="37" t="s">
        <v>364</v>
      </c>
      <c r="F255" s="40">
        <v>25502.400000000001</v>
      </c>
    </row>
    <row r="256" spans="1:6" ht="30" x14ac:dyDescent="0.25">
      <c r="A256" s="37">
        <v>4</v>
      </c>
      <c r="B256" s="38" t="s">
        <v>367</v>
      </c>
      <c r="C256" s="38" t="s">
        <v>368</v>
      </c>
      <c r="D256" s="39" t="s">
        <v>103</v>
      </c>
      <c r="E256" s="37" t="s">
        <v>364</v>
      </c>
      <c r="F256" s="40">
        <v>19430.400000000001</v>
      </c>
    </row>
    <row r="257" spans="1:6" x14ac:dyDescent="0.25">
      <c r="A257" s="37">
        <v>5</v>
      </c>
      <c r="B257" s="39" t="s">
        <v>369</v>
      </c>
      <c r="C257" s="39" t="s">
        <v>370</v>
      </c>
      <c r="D257" s="39" t="s">
        <v>103</v>
      </c>
      <c r="E257" s="37" t="s">
        <v>364</v>
      </c>
      <c r="F257" s="40">
        <v>21859.200000000001</v>
      </c>
    </row>
    <row r="258" spans="1:6" ht="30" x14ac:dyDescent="0.25">
      <c r="A258" s="37">
        <v>6</v>
      </c>
      <c r="B258" s="39" t="s">
        <v>374</v>
      </c>
      <c r="C258" s="38" t="s">
        <v>375</v>
      </c>
      <c r="D258" s="39" t="s">
        <v>103</v>
      </c>
      <c r="E258" s="37" t="s">
        <v>364</v>
      </c>
      <c r="F258" s="40">
        <v>25296</v>
      </c>
    </row>
    <row r="259" spans="1:6" x14ac:dyDescent="0.25">
      <c r="A259" s="37">
        <v>7</v>
      </c>
      <c r="B259" s="39" t="s">
        <v>376</v>
      </c>
      <c r="C259" s="39" t="s">
        <v>377</v>
      </c>
      <c r="D259" s="39" t="s">
        <v>103</v>
      </c>
      <c r="E259" s="37" t="s">
        <v>364</v>
      </c>
      <c r="F259" s="40">
        <v>19430.400000000001</v>
      </c>
    </row>
    <row r="260" spans="1:6" ht="45" x14ac:dyDescent="0.25">
      <c r="A260" s="37">
        <v>8</v>
      </c>
      <c r="B260" s="38" t="s">
        <v>383</v>
      </c>
      <c r="C260" s="38" t="s">
        <v>384</v>
      </c>
      <c r="D260" s="38" t="s">
        <v>168</v>
      </c>
      <c r="E260" s="37" t="s">
        <v>364</v>
      </c>
      <c r="F260" s="40">
        <v>8778</v>
      </c>
    </row>
    <row r="261" spans="1:6" ht="30" x14ac:dyDescent="0.25">
      <c r="A261" s="37">
        <v>9</v>
      </c>
      <c r="B261" s="38" t="s">
        <v>371</v>
      </c>
      <c r="C261" s="39" t="s">
        <v>372</v>
      </c>
      <c r="D261" s="38" t="s">
        <v>373</v>
      </c>
      <c r="E261" s="37" t="s">
        <v>364</v>
      </c>
      <c r="F261" s="40">
        <v>19792</v>
      </c>
    </row>
    <row r="262" spans="1:6" ht="30" x14ac:dyDescent="0.25">
      <c r="A262" s="37">
        <v>10</v>
      </c>
      <c r="B262" s="38" t="s">
        <v>378</v>
      </c>
      <c r="C262" s="39" t="s">
        <v>379</v>
      </c>
      <c r="D262" s="39" t="s">
        <v>51</v>
      </c>
      <c r="E262" s="37" t="s">
        <v>364</v>
      </c>
      <c r="F262" s="40">
        <v>17980</v>
      </c>
    </row>
    <row r="263" spans="1:6" ht="30" x14ac:dyDescent="0.25">
      <c r="A263" s="37">
        <v>11</v>
      </c>
      <c r="B263" s="39" t="s">
        <v>360</v>
      </c>
      <c r="C263" s="38" t="s">
        <v>361</v>
      </c>
      <c r="D263" s="39" t="s">
        <v>166</v>
      </c>
      <c r="E263" s="37" t="s">
        <v>364</v>
      </c>
      <c r="F263" s="40">
        <v>30360</v>
      </c>
    </row>
    <row r="264" spans="1:6" ht="30" x14ac:dyDescent="0.25">
      <c r="A264" s="37">
        <v>12</v>
      </c>
      <c r="B264" s="39" t="s">
        <v>357</v>
      </c>
      <c r="C264" s="38" t="s">
        <v>358</v>
      </c>
      <c r="D264" s="39" t="s">
        <v>87</v>
      </c>
      <c r="E264" s="37" t="s">
        <v>364</v>
      </c>
      <c r="F264" s="40">
        <v>40000</v>
      </c>
    </row>
    <row r="265" spans="1:6" x14ac:dyDescent="0.25">
      <c r="A265" s="37">
        <v>13</v>
      </c>
      <c r="B265" s="39" t="s">
        <v>352</v>
      </c>
      <c r="C265" s="39" t="s">
        <v>353</v>
      </c>
      <c r="D265" s="39" t="s">
        <v>48</v>
      </c>
      <c r="E265" s="37" t="s">
        <v>364</v>
      </c>
      <c r="F265" s="40">
        <v>49049</v>
      </c>
    </row>
    <row r="266" spans="1:6" ht="45" x14ac:dyDescent="0.25">
      <c r="A266" s="37">
        <v>14</v>
      </c>
      <c r="B266" s="38" t="s">
        <v>380</v>
      </c>
      <c r="C266" s="38" t="s">
        <v>381</v>
      </c>
      <c r="D266" s="39" t="s">
        <v>382</v>
      </c>
      <c r="E266" s="37" t="s">
        <v>364</v>
      </c>
      <c r="F266" s="40">
        <v>17600</v>
      </c>
    </row>
    <row r="267" spans="1:6" x14ac:dyDescent="0.25">
      <c r="A267" s="37">
        <v>15</v>
      </c>
      <c r="B267" s="39" t="s">
        <v>354</v>
      </c>
      <c r="C267" s="39" t="s">
        <v>355</v>
      </c>
      <c r="D267" s="39" t="s">
        <v>356</v>
      </c>
      <c r="E267" s="37" t="s">
        <v>364</v>
      </c>
      <c r="F267" s="40">
        <v>48048</v>
      </c>
    </row>
    <row r="268" spans="1:6" x14ac:dyDescent="0.25">
      <c r="A268" s="49"/>
      <c r="B268" s="105" t="s">
        <v>2535</v>
      </c>
      <c r="C268" s="105"/>
      <c r="D268" s="105"/>
      <c r="E268" s="105"/>
      <c r="F268" s="69">
        <f>SUM(F253:F267)</f>
        <v>405469.4</v>
      </c>
    </row>
    <row r="269" spans="1:6" x14ac:dyDescent="0.25">
      <c r="A269" s="37">
        <v>1</v>
      </c>
      <c r="B269" s="39" t="s">
        <v>402</v>
      </c>
      <c r="C269" s="39" t="s">
        <v>403</v>
      </c>
      <c r="D269" s="39" t="s">
        <v>45</v>
      </c>
      <c r="E269" s="37" t="s">
        <v>419</v>
      </c>
      <c r="F269" s="40">
        <v>18418.400000000001</v>
      </c>
    </row>
    <row r="270" spans="1:6" x14ac:dyDescent="0.25">
      <c r="A270" s="37">
        <v>2</v>
      </c>
      <c r="B270" s="38" t="s">
        <v>404</v>
      </c>
      <c r="C270" s="39" t="s">
        <v>405</v>
      </c>
      <c r="D270" s="39" t="s">
        <v>103</v>
      </c>
      <c r="E270" s="37" t="s">
        <v>419</v>
      </c>
      <c r="F270" s="40">
        <v>18216</v>
      </c>
    </row>
    <row r="271" spans="1:6" ht="30" x14ac:dyDescent="0.25">
      <c r="A271" s="37">
        <v>3</v>
      </c>
      <c r="B271" s="38" t="s">
        <v>410</v>
      </c>
      <c r="C271" s="39" t="s">
        <v>411</v>
      </c>
      <c r="D271" s="39" t="s">
        <v>103</v>
      </c>
      <c r="E271" s="37" t="s">
        <v>419</v>
      </c>
      <c r="F271" s="40">
        <v>13358.4</v>
      </c>
    </row>
    <row r="272" spans="1:6" ht="30" x14ac:dyDescent="0.25">
      <c r="A272" s="37">
        <v>4</v>
      </c>
      <c r="B272" s="38" t="s">
        <v>416</v>
      </c>
      <c r="C272" s="39" t="s">
        <v>411</v>
      </c>
      <c r="D272" s="39" t="s">
        <v>103</v>
      </c>
      <c r="E272" s="37" t="s">
        <v>419</v>
      </c>
      <c r="F272" s="40">
        <v>14572.8</v>
      </c>
    </row>
    <row r="273" spans="1:6" x14ac:dyDescent="0.25">
      <c r="A273" s="37">
        <v>5</v>
      </c>
      <c r="B273" s="39" t="s">
        <v>387</v>
      </c>
      <c r="C273" s="39" t="s">
        <v>388</v>
      </c>
      <c r="D273" s="39" t="s">
        <v>389</v>
      </c>
      <c r="E273" s="37" t="s">
        <v>419</v>
      </c>
      <c r="F273" s="40">
        <v>29145.599999999999</v>
      </c>
    </row>
    <row r="274" spans="1:6" ht="30" x14ac:dyDescent="0.25">
      <c r="A274" s="37">
        <v>6</v>
      </c>
      <c r="B274" s="39" t="s">
        <v>392</v>
      </c>
      <c r="C274" s="39" t="s">
        <v>393</v>
      </c>
      <c r="D274" s="38" t="s">
        <v>36</v>
      </c>
      <c r="E274" s="37" t="s">
        <v>419</v>
      </c>
      <c r="F274" s="40">
        <v>26716.799999999999</v>
      </c>
    </row>
    <row r="275" spans="1:6" x14ac:dyDescent="0.25">
      <c r="A275" s="37">
        <v>7</v>
      </c>
      <c r="B275" s="38" t="s">
        <v>394</v>
      </c>
      <c r="C275" s="39" t="s">
        <v>395</v>
      </c>
      <c r="D275" s="39" t="s">
        <v>396</v>
      </c>
      <c r="E275" s="37" t="s">
        <v>419</v>
      </c>
      <c r="F275" s="40">
        <v>25502.400000000001</v>
      </c>
    </row>
    <row r="276" spans="1:6" ht="30" x14ac:dyDescent="0.25">
      <c r="A276" s="37">
        <v>8</v>
      </c>
      <c r="B276" s="38" t="s">
        <v>397</v>
      </c>
      <c r="C276" s="38" t="s">
        <v>398</v>
      </c>
      <c r="D276" s="39" t="s">
        <v>396</v>
      </c>
      <c r="E276" s="37" t="s">
        <v>419</v>
      </c>
      <c r="F276" s="40">
        <v>20644.8</v>
      </c>
    </row>
    <row r="277" spans="1:6" ht="30" x14ac:dyDescent="0.25">
      <c r="A277" s="37">
        <v>9</v>
      </c>
      <c r="B277" s="38" t="s">
        <v>385</v>
      </c>
      <c r="C277" s="39" t="s">
        <v>386</v>
      </c>
      <c r="D277" s="39" t="s">
        <v>48</v>
      </c>
      <c r="E277" s="37" t="s">
        <v>419</v>
      </c>
      <c r="F277" s="40">
        <v>56056</v>
      </c>
    </row>
    <row r="278" spans="1:6" x14ac:dyDescent="0.25">
      <c r="A278" s="37">
        <v>10</v>
      </c>
      <c r="B278" s="38" t="s">
        <v>406</v>
      </c>
      <c r="C278" s="39" t="s">
        <v>407</v>
      </c>
      <c r="D278" s="39" t="s">
        <v>382</v>
      </c>
      <c r="E278" s="37" t="s">
        <v>419</v>
      </c>
      <c r="F278" s="40">
        <v>18216</v>
      </c>
    </row>
    <row r="279" spans="1:6" x14ac:dyDescent="0.25">
      <c r="A279" s="37">
        <v>11</v>
      </c>
      <c r="B279" s="39" t="s">
        <v>414</v>
      </c>
      <c r="C279" s="39" t="s">
        <v>415</v>
      </c>
      <c r="D279" s="39" t="s">
        <v>382</v>
      </c>
      <c r="E279" s="37" t="s">
        <v>419</v>
      </c>
      <c r="F279" s="40">
        <v>14400</v>
      </c>
    </row>
    <row r="280" spans="1:6" ht="30" x14ac:dyDescent="0.25">
      <c r="A280" s="37">
        <v>12</v>
      </c>
      <c r="B280" s="39" t="s">
        <v>399</v>
      </c>
      <c r="C280" s="38" t="s">
        <v>400</v>
      </c>
      <c r="D280" s="39" t="s">
        <v>401</v>
      </c>
      <c r="E280" s="37" t="s">
        <v>419</v>
      </c>
      <c r="F280" s="40">
        <v>19200</v>
      </c>
    </row>
    <row r="281" spans="1:6" x14ac:dyDescent="0.25">
      <c r="A281" s="37">
        <v>13</v>
      </c>
      <c r="B281" s="39" t="s">
        <v>408</v>
      </c>
      <c r="C281" s="39" t="s">
        <v>409</v>
      </c>
      <c r="D281" s="39" t="s">
        <v>401</v>
      </c>
      <c r="E281" s="37" t="s">
        <v>419</v>
      </c>
      <c r="F281" s="40">
        <v>18216</v>
      </c>
    </row>
    <row r="282" spans="1:6" x14ac:dyDescent="0.25">
      <c r="A282" s="37">
        <v>14</v>
      </c>
      <c r="B282" s="38" t="s">
        <v>412</v>
      </c>
      <c r="C282" s="39" t="s">
        <v>413</v>
      </c>
      <c r="D282" s="39" t="s">
        <v>401</v>
      </c>
      <c r="E282" s="37" t="s">
        <v>419</v>
      </c>
      <c r="F282" s="40">
        <v>14572.8</v>
      </c>
    </row>
    <row r="283" spans="1:6" x14ac:dyDescent="0.25">
      <c r="A283" s="37">
        <v>15</v>
      </c>
      <c r="B283" s="38" t="s">
        <v>390</v>
      </c>
      <c r="C283" s="39" t="s">
        <v>391</v>
      </c>
      <c r="D283" s="39" t="s">
        <v>269</v>
      </c>
      <c r="E283" s="37" t="s">
        <v>419</v>
      </c>
      <c r="F283" s="40">
        <v>28000</v>
      </c>
    </row>
    <row r="284" spans="1:6" ht="30" x14ac:dyDescent="0.25">
      <c r="A284" s="37">
        <v>16</v>
      </c>
      <c r="B284" s="38" t="s">
        <v>417</v>
      </c>
      <c r="C284" s="38" t="s">
        <v>418</v>
      </c>
      <c r="D284" s="39" t="s">
        <v>269</v>
      </c>
      <c r="E284" s="37" t="s">
        <v>419</v>
      </c>
      <c r="F284" s="40">
        <v>13156</v>
      </c>
    </row>
    <row r="285" spans="1:6" x14ac:dyDescent="0.25">
      <c r="A285" s="49"/>
      <c r="B285" s="106" t="s">
        <v>2536</v>
      </c>
      <c r="C285" s="107"/>
      <c r="D285" s="107"/>
      <c r="E285" s="108"/>
      <c r="F285" s="69">
        <f>SUM(F269:F284)</f>
        <v>348392</v>
      </c>
    </row>
    <row r="286" spans="1:6" x14ac:dyDescent="0.25">
      <c r="A286" s="49"/>
      <c r="B286" s="106" t="s">
        <v>2540</v>
      </c>
      <c r="C286" s="107"/>
      <c r="D286" s="107"/>
      <c r="E286" s="108"/>
      <c r="F286" s="70">
        <f>SUM(F25+F31+F89+F252+F268+F285)</f>
        <v>7841052.5000000019</v>
      </c>
    </row>
  </sheetData>
  <sortState ref="B270:E285">
    <sortCondition ref="D270:D285"/>
  </sortState>
  <mergeCells count="8">
    <mergeCell ref="B268:E268"/>
    <mergeCell ref="B285:E285"/>
    <mergeCell ref="B286:E286"/>
    <mergeCell ref="A1:F1"/>
    <mergeCell ref="B25:E25"/>
    <mergeCell ref="B31:E31"/>
    <mergeCell ref="B89:D89"/>
    <mergeCell ref="B252:E25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F321"/>
  <sheetViews>
    <sheetView topLeftCell="A314" workbookViewId="0">
      <selection activeCell="B314" sqref="B314"/>
    </sheetView>
  </sheetViews>
  <sheetFormatPr defaultRowHeight="15" x14ac:dyDescent="0.25"/>
  <cols>
    <col min="1" max="1" width="5.5703125" style="1" customWidth="1"/>
    <col min="2" max="2" width="42.28515625" style="1" customWidth="1"/>
    <col min="3" max="3" width="34.85546875" style="1" customWidth="1"/>
    <col min="4" max="4" width="32.28515625" style="1" customWidth="1"/>
    <col min="5" max="5" width="9.140625" style="1"/>
    <col min="6" max="6" width="18" style="1" customWidth="1"/>
    <col min="7" max="16384" width="9.140625" style="1"/>
  </cols>
  <sheetData>
    <row r="1" spans="1:6" ht="15.75" thickBot="1" x14ac:dyDescent="0.3">
      <c r="A1" s="111" t="s">
        <v>2547</v>
      </c>
      <c r="B1" s="112"/>
      <c r="C1" s="112"/>
      <c r="D1" s="112"/>
      <c r="E1" s="112"/>
      <c r="F1" s="112"/>
    </row>
    <row r="2" spans="1:6" ht="15.75" customHeight="1" thickBot="1" x14ac:dyDescent="0.3">
      <c r="A2" s="50"/>
      <c r="B2" s="51"/>
      <c r="C2" s="51"/>
      <c r="D2" s="51"/>
      <c r="E2" s="52"/>
      <c r="F2" s="51"/>
    </row>
    <row r="3" spans="1:6" x14ac:dyDescent="0.25">
      <c r="A3" s="73" t="s">
        <v>0</v>
      </c>
      <c r="B3" s="73" t="s">
        <v>5</v>
      </c>
      <c r="C3" s="73" t="s">
        <v>6</v>
      </c>
      <c r="D3" s="73" t="s">
        <v>7</v>
      </c>
      <c r="E3" s="74" t="s">
        <v>1</v>
      </c>
      <c r="F3" s="75" t="s">
        <v>4</v>
      </c>
    </row>
    <row r="4" spans="1:6" ht="105" customHeight="1" x14ac:dyDescent="0.25">
      <c r="A4" s="37">
        <v>1</v>
      </c>
      <c r="B4" s="26" t="s">
        <v>420</v>
      </c>
      <c r="C4" s="25" t="s">
        <v>421</v>
      </c>
      <c r="D4" s="25" t="s">
        <v>422</v>
      </c>
      <c r="E4" s="3" t="s">
        <v>13</v>
      </c>
      <c r="F4" s="43">
        <v>6656</v>
      </c>
    </row>
    <row r="5" spans="1:6" ht="45" x14ac:dyDescent="0.25">
      <c r="A5" s="37">
        <v>2</v>
      </c>
      <c r="B5" s="26" t="s">
        <v>423</v>
      </c>
      <c r="C5" s="25" t="s">
        <v>424</v>
      </c>
      <c r="D5" s="26" t="s">
        <v>188</v>
      </c>
      <c r="E5" s="3" t="s">
        <v>13</v>
      </c>
      <c r="F5" s="43">
        <v>36014</v>
      </c>
    </row>
    <row r="6" spans="1:6" ht="45" x14ac:dyDescent="0.25">
      <c r="A6" s="37">
        <v>3</v>
      </c>
      <c r="B6" s="26" t="s">
        <v>425</v>
      </c>
      <c r="C6" s="25" t="s">
        <v>426</v>
      </c>
      <c r="D6" s="25" t="s">
        <v>427</v>
      </c>
      <c r="E6" s="3" t="s">
        <v>13</v>
      </c>
      <c r="F6" s="43">
        <v>55021</v>
      </c>
    </row>
    <row r="7" spans="1:6" x14ac:dyDescent="0.25">
      <c r="A7" s="37">
        <v>4</v>
      </c>
      <c r="B7" s="25" t="s">
        <v>428</v>
      </c>
      <c r="C7" s="25" t="s">
        <v>429</v>
      </c>
      <c r="D7" s="25" t="s">
        <v>430</v>
      </c>
      <c r="E7" s="3" t="s">
        <v>13</v>
      </c>
      <c r="F7" s="43">
        <v>8503</v>
      </c>
    </row>
    <row r="8" spans="1:6" ht="30" x14ac:dyDescent="0.25">
      <c r="A8" s="37">
        <v>5</v>
      </c>
      <c r="B8" s="25" t="s">
        <v>431</v>
      </c>
      <c r="C8" s="26" t="s">
        <v>432</v>
      </c>
      <c r="D8" s="11" t="s">
        <v>430</v>
      </c>
      <c r="E8" s="3" t="s">
        <v>13</v>
      </c>
      <c r="F8" s="43">
        <v>24360</v>
      </c>
    </row>
    <row r="9" spans="1:6" x14ac:dyDescent="0.25">
      <c r="A9" s="37">
        <v>6</v>
      </c>
      <c r="B9" s="25" t="s">
        <v>433</v>
      </c>
      <c r="C9" s="25" t="s">
        <v>434</v>
      </c>
      <c r="D9" s="11" t="s">
        <v>430</v>
      </c>
      <c r="E9" s="3" t="s">
        <v>13</v>
      </c>
      <c r="F9" s="43">
        <v>36540</v>
      </c>
    </row>
    <row r="10" spans="1:6" x14ac:dyDescent="0.25">
      <c r="A10" s="37">
        <v>7</v>
      </c>
      <c r="B10" s="25" t="s">
        <v>435</v>
      </c>
      <c r="C10" s="25" t="s">
        <v>436</v>
      </c>
      <c r="D10" s="11" t="s">
        <v>430</v>
      </c>
      <c r="E10" s="3" t="s">
        <v>13</v>
      </c>
      <c r="F10" s="43">
        <v>52104</v>
      </c>
    </row>
    <row r="11" spans="1:6" x14ac:dyDescent="0.25">
      <c r="A11" s="37">
        <v>8</v>
      </c>
      <c r="B11" s="25" t="s">
        <v>437</v>
      </c>
      <c r="C11" s="25" t="s">
        <v>438</v>
      </c>
      <c r="D11" s="11" t="s">
        <v>430</v>
      </c>
      <c r="E11" s="3" t="s">
        <v>13</v>
      </c>
      <c r="F11" s="43">
        <v>59189</v>
      </c>
    </row>
    <row r="12" spans="1:6" x14ac:dyDescent="0.25">
      <c r="A12" s="37">
        <v>9</v>
      </c>
      <c r="B12" s="25" t="s">
        <v>439</v>
      </c>
      <c r="C12" s="25" t="s">
        <v>440</v>
      </c>
      <c r="D12" s="11" t="s">
        <v>430</v>
      </c>
      <c r="E12" s="3" t="s">
        <v>13</v>
      </c>
      <c r="F12" s="43">
        <v>40600</v>
      </c>
    </row>
    <row r="13" spans="1:6" ht="30" x14ac:dyDescent="0.25">
      <c r="A13" s="37">
        <v>10</v>
      </c>
      <c r="B13" s="26" t="s">
        <v>441</v>
      </c>
      <c r="C13" s="25" t="s">
        <v>442</v>
      </c>
      <c r="D13" s="11" t="s">
        <v>430</v>
      </c>
      <c r="E13" s="3" t="s">
        <v>13</v>
      </c>
      <c r="F13" s="43">
        <v>32527</v>
      </c>
    </row>
    <row r="14" spans="1:6" ht="30" x14ac:dyDescent="0.25">
      <c r="A14" s="37">
        <v>11</v>
      </c>
      <c r="B14" s="25" t="s">
        <v>443</v>
      </c>
      <c r="C14" s="26" t="s">
        <v>444</v>
      </c>
      <c r="D14" s="11" t="s">
        <v>430</v>
      </c>
      <c r="E14" s="3" t="s">
        <v>13</v>
      </c>
      <c r="F14" s="43">
        <v>12326</v>
      </c>
    </row>
    <row r="15" spans="1:6" ht="30" x14ac:dyDescent="0.25">
      <c r="A15" s="37">
        <v>12</v>
      </c>
      <c r="B15" s="26" t="s">
        <v>445</v>
      </c>
      <c r="C15" s="25" t="s">
        <v>446</v>
      </c>
      <c r="D15" s="11" t="s">
        <v>430</v>
      </c>
      <c r="E15" s="3" t="s">
        <v>13</v>
      </c>
      <c r="F15" s="43">
        <v>7190</v>
      </c>
    </row>
    <row r="16" spans="1:6" x14ac:dyDescent="0.25">
      <c r="A16" s="37">
        <v>13</v>
      </c>
      <c r="B16" s="25" t="s">
        <v>447</v>
      </c>
      <c r="C16" s="25" t="s">
        <v>448</v>
      </c>
      <c r="D16" s="11" t="s">
        <v>430</v>
      </c>
      <c r="E16" s="3" t="s">
        <v>13</v>
      </c>
      <c r="F16" s="43">
        <v>25680</v>
      </c>
    </row>
    <row r="17" spans="1:6" ht="60" x14ac:dyDescent="0.25">
      <c r="A17" s="37">
        <v>14</v>
      </c>
      <c r="B17" s="26" t="s">
        <v>449</v>
      </c>
      <c r="C17" s="26" t="s">
        <v>450</v>
      </c>
      <c r="D17" s="11" t="s">
        <v>430</v>
      </c>
      <c r="E17" s="3" t="s">
        <v>13</v>
      </c>
      <c r="F17" s="43">
        <v>19209</v>
      </c>
    </row>
    <row r="18" spans="1:6" x14ac:dyDescent="0.25">
      <c r="A18" s="37">
        <v>15</v>
      </c>
      <c r="B18" s="25" t="s">
        <v>451</v>
      </c>
      <c r="C18" s="25" t="s">
        <v>452</v>
      </c>
      <c r="D18" s="11" t="s">
        <v>430</v>
      </c>
      <c r="E18" s="3" t="s">
        <v>13</v>
      </c>
      <c r="F18" s="43">
        <v>47935</v>
      </c>
    </row>
    <row r="19" spans="1:6" x14ac:dyDescent="0.25">
      <c r="A19" s="37">
        <v>16</v>
      </c>
      <c r="B19" s="25" t="s">
        <v>453</v>
      </c>
      <c r="C19" s="25" t="s">
        <v>454</v>
      </c>
      <c r="D19" s="11" t="s">
        <v>430</v>
      </c>
      <c r="E19" s="3" t="s">
        <v>13</v>
      </c>
      <c r="F19" s="43">
        <v>27391</v>
      </c>
    </row>
    <row r="20" spans="1:6" x14ac:dyDescent="0.25">
      <c r="A20" s="37">
        <v>17</v>
      </c>
      <c r="B20" s="25" t="s">
        <v>455</v>
      </c>
      <c r="C20" s="25" t="s">
        <v>456</v>
      </c>
      <c r="D20" s="11" t="s">
        <v>430</v>
      </c>
      <c r="E20" s="3" t="s">
        <v>13</v>
      </c>
      <c r="F20" s="43">
        <v>12326</v>
      </c>
    </row>
    <row r="21" spans="1:6" x14ac:dyDescent="0.25">
      <c r="A21" s="37">
        <v>18</v>
      </c>
      <c r="B21" s="25" t="s">
        <v>457</v>
      </c>
      <c r="C21" s="25" t="s">
        <v>458</v>
      </c>
      <c r="D21" s="11" t="s">
        <v>430</v>
      </c>
      <c r="E21" s="3" t="s">
        <v>13</v>
      </c>
      <c r="F21" s="43">
        <v>51359</v>
      </c>
    </row>
    <row r="22" spans="1:6" x14ac:dyDescent="0.25">
      <c r="A22" s="37">
        <v>19</v>
      </c>
      <c r="B22" s="25" t="s">
        <v>459</v>
      </c>
      <c r="C22" s="25" t="s">
        <v>460</v>
      </c>
      <c r="D22" s="25" t="s">
        <v>58</v>
      </c>
      <c r="E22" s="3" t="s">
        <v>13</v>
      </c>
      <c r="F22" s="43">
        <v>31226</v>
      </c>
    </row>
    <row r="23" spans="1:6" ht="30" x14ac:dyDescent="0.25">
      <c r="A23" s="37">
        <v>20</v>
      </c>
      <c r="B23" s="26" t="s">
        <v>461</v>
      </c>
      <c r="C23" s="26" t="s">
        <v>462</v>
      </c>
      <c r="D23" s="25" t="s">
        <v>77</v>
      </c>
      <c r="E23" s="3" t="s">
        <v>13</v>
      </c>
      <c r="F23" s="43">
        <v>24652</v>
      </c>
    </row>
    <row r="24" spans="1:6" ht="45" x14ac:dyDescent="0.25">
      <c r="A24" s="37">
        <v>21</v>
      </c>
      <c r="B24" s="26" t="s">
        <v>463</v>
      </c>
      <c r="C24" s="25" t="s">
        <v>464</v>
      </c>
      <c r="D24" s="25" t="s">
        <v>257</v>
      </c>
      <c r="E24" s="3" t="s">
        <v>13</v>
      </c>
      <c r="F24" s="43">
        <v>13812</v>
      </c>
    </row>
    <row r="25" spans="1:6" ht="60" x14ac:dyDescent="0.25">
      <c r="A25" s="37">
        <v>22</v>
      </c>
      <c r="B25" s="26" t="s">
        <v>465</v>
      </c>
      <c r="C25" s="25" t="s">
        <v>466</v>
      </c>
      <c r="D25" s="25" t="s">
        <v>467</v>
      </c>
      <c r="E25" s="3" t="s">
        <v>13</v>
      </c>
      <c r="F25" s="43">
        <v>12192</v>
      </c>
    </row>
    <row r="26" spans="1:6" x14ac:dyDescent="0.25">
      <c r="A26" s="37">
        <v>23</v>
      </c>
      <c r="B26" s="25" t="s">
        <v>468</v>
      </c>
      <c r="C26" s="25" t="s">
        <v>469</v>
      </c>
      <c r="D26" s="25" t="s">
        <v>467</v>
      </c>
      <c r="E26" s="3" t="s">
        <v>13</v>
      </c>
      <c r="F26" s="43">
        <v>6171</v>
      </c>
    </row>
    <row r="27" spans="1:6" x14ac:dyDescent="0.25">
      <c r="A27" s="53"/>
      <c r="B27" s="113" t="s">
        <v>2531</v>
      </c>
      <c r="C27" s="114"/>
      <c r="D27" s="114"/>
      <c r="E27" s="115"/>
      <c r="F27" s="72">
        <f>SUM(F4:F26)</f>
        <v>642983</v>
      </c>
    </row>
    <row r="28" spans="1:6" x14ac:dyDescent="0.25">
      <c r="A28" s="37">
        <v>1</v>
      </c>
      <c r="B28" s="10" t="s">
        <v>470</v>
      </c>
      <c r="C28" s="11" t="s">
        <v>2545</v>
      </c>
      <c r="D28" s="11" t="s">
        <v>471</v>
      </c>
      <c r="E28" s="9" t="s">
        <v>13</v>
      </c>
      <c r="F28" s="44">
        <v>18489</v>
      </c>
    </row>
    <row r="29" spans="1:6" ht="45" x14ac:dyDescent="0.25">
      <c r="A29" s="37">
        <v>2</v>
      </c>
      <c r="B29" s="10" t="s">
        <v>2546</v>
      </c>
      <c r="C29" s="11" t="s">
        <v>421</v>
      </c>
      <c r="D29" s="11" t="s">
        <v>71</v>
      </c>
      <c r="E29" s="9" t="s">
        <v>13</v>
      </c>
      <c r="F29" s="44">
        <v>27734</v>
      </c>
    </row>
    <row r="30" spans="1:6" ht="30" x14ac:dyDescent="0.25">
      <c r="A30" s="37">
        <v>3</v>
      </c>
      <c r="B30" s="10" t="s">
        <v>472</v>
      </c>
      <c r="C30" s="11" t="s">
        <v>473</v>
      </c>
      <c r="D30" s="10" t="s">
        <v>1024</v>
      </c>
      <c r="E30" s="9" t="s">
        <v>13</v>
      </c>
      <c r="F30" s="44">
        <v>33212</v>
      </c>
    </row>
    <row r="31" spans="1:6" x14ac:dyDescent="0.25">
      <c r="A31" s="53"/>
      <c r="B31" s="113" t="s">
        <v>2532</v>
      </c>
      <c r="C31" s="114"/>
      <c r="D31" s="114"/>
      <c r="E31" s="115"/>
      <c r="F31" s="72">
        <f>SUM(F28:F30)</f>
        <v>79435</v>
      </c>
    </row>
    <row r="32" spans="1:6" ht="45" x14ac:dyDescent="0.25">
      <c r="A32" s="37">
        <v>1</v>
      </c>
      <c r="B32" s="26" t="s">
        <v>474</v>
      </c>
      <c r="C32" s="25" t="s">
        <v>475</v>
      </c>
      <c r="D32" s="25" t="s">
        <v>476</v>
      </c>
      <c r="E32" s="3" t="s">
        <v>81</v>
      </c>
      <c r="F32" s="43">
        <v>18489</v>
      </c>
    </row>
    <row r="33" spans="1:6" x14ac:dyDescent="0.25">
      <c r="A33" s="37">
        <v>2</v>
      </c>
      <c r="B33" s="25" t="s">
        <v>477</v>
      </c>
      <c r="C33" s="25" t="s">
        <v>478</v>
      </c>
      <c r="D33" s="25" t="s">
        <v>479</v>
      </c>
      <c r="E33" s="3" t="s">
        <v>81</v>
      </c>
      <c r="F33" s="43">
        <v>5008</v>
      </c>
    </row>
    <row r="34" spans="1:6" ht="30" x14ac:dyDescent="0.25">
      <c r="A34" s="37">
        <v>3</v>
      </c>
      <c r="B34" s="25" t="s">
        <v>480</v>
      </c>
      <c r="C34" s="25" t="s">
        <v>481</v>
      </c>
      <c r="D34" s="26" t="s">
        <v>482</v>
      </c>
      <c r="E34" s="3" t="s">
        <v>81</v>
      </c>
      <c r="F34" s="43">
        <v>22119</v>
      </c>
    </row>
    <row r="35" spans="1:6" ht="30" x14ac:dyDescent="0.25">
      <c r="A35" s="37">
        <v>4</v>
      </c>
      <c r="B35" s="25" t="s">
        <v>483</v>
      </c>
      <c r="C35" s="25" t="s">
        <v>484</v>
      </c>
      <c r="D35" s="26" t="s">
        <v>485</v>
      </c>
      <c r="E35" s="3" t="s">
        <v>81</v>
      </c>
      <c r="F35" s="43">
        <v>19585</v>
      </c>
    </row>
    <row r="36" spans="1:6" ht="30" x14ac:dyDescent="0.25">
      <c r="A36" s="37">
        <v>5</v>
      </c>
      <c r="B36" s="26" t="s">
        <v>486</v>
      </c>
      <c r="C36" s="26" t="s">
        <v>487</v>
      </c>
      <c r="D36" s="26" t="s">
        <v>121</v>
      </c>
      <c r="E36" s="3" t="s">
        <v>81</v>
      </c>
      <c r="F36" s="43">
        <v>14724</v>
      </c>
    </row>
    <row r="37" spans="1:6" ht="30" x14ac:dyDescent="0.25">
      <c r="A37" s="37">
        <v>6</v>
      </c>
      <c r="B37" s="26" t="s">
        <v>488</v>
      </c>
      <c r="C37" s="25" t="s">
        <v>489</v>
      </c>
      <c r="D37" s="26" t="s">
        <v>121</v>
      </c>
      <c r="E37" s="3" t="s">
        <v>81</v>
      </c>
      <c r="F37" s="43">
        <v>18489</v>
      </c>
    </row>
    <row r="38" spans="1:6" ht="60" x14ac:dyDescent="0.25">
      <c r="A38" s="37">
        <v>7</v>
      </c>
      <c r="B38" s="26" t="s">
        <v>490</v>
      </c>
      <c r="C38" s="25" t="s">
        <v>491</v>
      </c>
      <c r="D38" s="26" t="s">
        <v>84</v>
      </c>
      <c r="E38" s="3" t="s">
        <v>81</v>
      </c>
      <c r="F38" s="43">
        <v>21458</v>
      </c>
    </row>
    <row r="39" spans="1:6" ht="60" x14ac:dyDescent="0.25">
      <c r="A39" s="37">
        <v>8</v>
      </c>
      <c r="B39" s="26" t="s">
        <v>492</v>
      </c>
      <c r="C39" s="25" t="s">
        <v>493</v>
      </c>
      <c r="D39" s="26" t="s">
        <v>84</v>
      </c>
      <c r="E39" s="3" t="s">
        <v>81</v>
      </c>
      <c r="F39" s="43">
        <v>27118</v>
      </c>
    </row>
    <row r="40" spans="1:6" x14ac:dyDescent="0.25">
      <c r="A40" s="37">
        <v>9</v>
      </c>
      <c r="B40" s="25" t="s">
        <v>494</v>
      </c>
      <c r="C40" s="25" t="s">
        <v>495</v>
      </c>
      <c r="D40" s="26" t="s">
        <v>84</v>
      </c>
      <c r="E40" s="3" t="s">
        <v>81</v>
      </c>
      <c r="F40" s="43">
        <v>34102</v>
      </c>
    </row>
    <row r="41" spans="1:6" ht="30" x14ac:dyDescent="0.25">
      <c r="A41" s="37">
        <v>10</v>
      </c>
      <c r="B41" s="25" t="s">
        <v>496</v>
      </c>
      <c r="C41" s="25" t="s">
        <v>497</v>
      </c>
      <c r="D41" s="26" t="s">
        <v>498</v>
      </c>
      <c r="E41" s="3" t="s">
        <v>81</v>
      </c>
      <c r="F41" s="43">
        <v>48720</v>
      </c>
    </row>
    <row r="42" spans="1:6" ht="30" x14ac:dyDescent="0.25">
      <c r="A42" s="37">
        <v>11</v>
      </c>
      <c r="B42" s="26" t="s">
        <v>499</v>
      </c>
      <c r="C42" s="25" t="s">
        <v>500</v>
      </c>
      <c r="D42" s="25" t="s">
        <v>215</v>
      </c>
      <c r="E42" s="3" t="s">
        <v>81</v>
      </c>
      <c r="F42" s="43">
        <v>13482</v>
      </c>
    </row>
    <row r="43" spans="1:6" ht="30" x14ac:dyDescent="0.25">
      <c r="A43" s="37">
        <v>12</v>
      </c>
      <c r="B43" s="25" t="s">
        <v>501</v>
      </c>
      <c r="C43" s="25" t="s">
        <v>502</v>
      </c>
      <c r="D43" s="26" t="s">
        <v>503</v>
      </c>
      <c r="E43" s="3" t="s">
        <v>81</v>
      </c>
      <c r="F43" s="43">
        <v>34102</v>
      </c>
    </row>
    <row r="44" spans="1:6" x14ac:dyDescent="0.25">
      <c r="A44" s="37">
        <v>13</v>
      </c>
      <c r="B44" s="25" t="s">
        <v>504</v>
      </c>
      <c r="C44" s="25" t="s">
        <v>505</v>
      </c>
      <c r="D44" s="25" t="s">
        <v>506</v>
      </c>
      <c r="E44" s="3" t="s">
        <v>81</v>
      </c>
      <c r="F44" s="43">
        <v>18489</v>
      </c>
    </row>
    <row r="45" spans="1:6" ht="45" x14ac:dyDescent="0.25">
      <c r="A45" s="37">
        <v>14</v>
      </c>
      <c r="B45" s="26" t="s">
        <v>507</v>
      </c>
      <c r="C45" s="25" t="s">
        <v>508</v>
      </c>
      <c r="D45" s="25" t="s">
        <v>506</v>
      </c>
      <c r="E45" s="3" t="s">
        <v>81</v>
      </c>
      <c r="F45" s="43">
        <v>16240</v>
      </c>
    </row>
    <row r="46" spans="1:6" x14ac:dyDescent="0.25">
      <c r="A46" s="37">
        <v>15</v>
      </c>
      <c r="B46" s="25" t="s">
        <v>509</v>
      </c>
      <c r="C46" s="25" t="s">
        <v>510</v>
      </c>
      <c r="D46" s="25" t="s">
        <v>506</v>
      </c>
      <c r="E46" s="3" t="s">
        <v>81</v>
      </c>
      <c r="F46" s="43">
        <v>13804</v>
      </c>
    </row>
    <row r="47" spans="1:6" ht="30" x14ac:dyDescent="0.25">
      <c r="A47" s="37">
        <v>16</v>
      </c>
      <c r="B47" s="26" t="s">
        <v>511</v>
      </c>
      <c r="C47" s="25" t="s">
        <v>512</v>
      </c>
      <c r="D47" s="25" t="s">
        <v>506</v>
      </c>
      <c r="E47" s="3" t="s">
        <v>81</v>
      </c>
      <c r="F47" s="43">
        <v>13559</v>
      </c>
    </row>
    <row r="48" spans="1:6" ht="45" x14ac:dyDescent="0.25">
      <c r="A48" s="37">
        <v>17</v>
      </c>
      <c r="B48" s="26" t="s">
        <v>513</v>
      </c>
      <c r="C48" s="25" t="s">
        <v>514</v>
      </c>
      <c r="D48" s="25" t="s">
        <v>506</v>
      </c>
      <c r="E48" s="3" t="s">
        <v>81</v>
      </c>
      <c r="F48" s="43">
        <v>14422</v>
      </c>
    </row>
    <row r="49" spans="1:6" x14ac:dyDescent="0.25">
      <c r="A49" s="37">
        <v>18</v>
      </c>
      <c r="B49" s="25" t="s">
        <v>515</v>
      </c>
      <c r="C49" s="25"/>
      <c r="D49" s="25" t="s">
        <v>506</v>
      </c>
      <c r="E49" s="3" t="s">
        <v>81</v>
      </c>
      <c r="F49" s="43">
        <v>12180</v>
      </c>
    </row>
    <row r="50" spans="1:6" ht="30" x14ac:dyDescent="0.25">
      <c r="A50" s="37">
        <v>19</v>
      </c>
      <c r="B50" s="26" t="s">
        <v>516</v>
      </c>
      <c r="C50" s="25"/>
      <c r="D50" s="26" t="s">
        <v>100</v>
      </c>
      <c r="E50" s="3" t="s">
        <v>81</v>
      </c>
      <c r="F50" s="43">
        <v>26715</v>
      </c>
    </row>
    <row r="51" spans="1:6" ht="30" x14ac:dyDescent="0.25">
      <c r="A51" s="37">
        <v>20</v>
      </c>
      <c r="B51" s="26" t="s">
        <v>517</v>
      </c>
      <c r="C51" s="25" t="s">
        <v>518</v>
      </c>
      <c r="D51" s="26" t="s">
        <v>100</v>
      </c>
      <c r="E51" s="3" t="s">
        <v>81</v>
      </c>
      <c r="F51" s="43">
        <v>14778</v>
      </c>
    </row>
    <row r="52" spans="1:6" ht="30" x14ac:dyDescent="0.25">
      <c r="A52" s="37">
        <v>21</v>
      </c>
      <c r="B52" s="26" t="s">
        <v>520</v>
      </c>
      <c r="C52" s="25" t="s">
        <v>521</v>
      </c>
      <c r="D52" s="25" t="s">
        <v>519</v>
      </c>
      <c r="E52" s="3" t="s">
        <v>81</v>
      </c>
      <c r="F52" s="43">
        <v>24009</v>
      </c>
    </row>
    <row r="53" spans="1:6" x14ac:dyDescent="0.25">
      <c r="A53" s="37">
        <v>22</v>
      </c>
      <c r="B53" s="25" t="s">
        <v>522</v>
      </c>
      <c r="C53" s="25" t="s">
        <v>523</v>
      </c>
      <c r="D53" s="25" t="s">
        <v>519</v>
      </c>
      <c r="E53" s="3" t="s">
        <v>81</v>
      </c>
      <c r="F53" s="43">
        <v>2926</v>
      </c>
    </row>
    <row r="54" spans="1:6" x14ac:dyDescent="0.25">
      <c r="A54" s="37">
        <v>23</v>
      </c>
      <c r="B54" s="25" t="s">
        <v>524</v>
      </c>
      <c r="C54" s="25" t="s">
        <v>525</v>
      </c>
      <c r="D54" s="25" t="s">
        <v>519</v>
      </c>
      <c r="E54" s="3" t="s">
        <v>81</v>
      </c>
      <c r="F54" s="43">
        <v>12680</v>
      </c>
    </row>
    <row r="55" spans="1:6" ht="30" x14ac:dyDescent="0.25">
      <c r="A55" s="37">
        <v>24</v>
      </c>
      <c r="B55" s="26" t="s">
        <v>526</v>
      </c>
      <c r="C55" s="25" t="s">
        <v>527</v>
      </c>
      <c r="D55" s="25" t="s">
        <v>519</v>
      </c>
      <c r="E55" s="3" t="s">
        <v>81</v>
      </c>
      <c r="F55" s="43">
        <v>16825</v>
      </c>
    </row>
    <row r="56" spans="1:6" ht="30" x14ac:dyDescent="0.25">
      <c r="A56" s="37">
        <v>25</v>
      </c>
      <c r="B56" s="26" t="s">
        <v>528</v>
      </c>
      <c r="C56" s="25" t="s">
        <v>529</v>
      </c>
      <c r="D56" s="25" t="s">
        <v>519</v>
      </c>
      <c r="E56" s="3" t="s">
        <v>81</v>
      </c>
      <c r="F56" s="43">
        <v>12819</v>
      </c>
    </row>
    <row r="57" spans="1:6" ht="30" x14ac:dyDescent="0.25">
      <c r="A57" s="37">
        <v>26</v>
      </c>
      <c r="B57" s="26" t="s">
        <v>530</v>
      </c>
      <c r="C57" s="25"/>
      <c r="D57" s="25" t="s">
        <v>519</v>
      </c>
      <c r="E57" s="3" t="s">
        <v>81</v>
      </c>
      <c r="F57" s="43">
        <v>20300</v>
      </c>
    </row>
    <row r="58" spans="1:6" ht="30" x14ac:dyDescent="0.25">
      <c r="A58" s="37">
        <v>27</v>
      </c>
      <c r="B58" s="26" t="s">
        <v>531</v>
      </c>
      <c r="C58" s="25" t="s">
        <v>532</v>
      </c>
      <c r="D58" s="25" t="s">
        <v>519</v>
      </c>
      <c r="E58" s="3" t="s">
        <v>81</v>
      </c>
      <c r="F58" s="43">
        <v>24360</v>
      </c>
    </row>
    <row r="59" spans="1:6" ht="30" x14ac:dyDescent="0.25">
      <c r="A59" s="37">
        <v>28</v>
      </c>
      <c r="B59" s="26" t="s">
        <v>533</v>
      </c>
      <c r="C59" s="25" t="s">
        <v>534</v>
      </c>
      <c r="D59" s="25" t="s">
        <v>535</v>
      </c>
      <c r="E59" s="3" t="s">
        <v>81</v>
      </c>
      <c r="F59" s="43">
        <v>12326</v>
      </c>
    </row>
    <row r="60" spans="1:6" ht="30" x14ac:dyDescent="0.25">
      <c r="A60" s="37">
        <v>29</v>
      </c>
      <c r="B60" s="26" t="s">
        <v>536</v>
      </c>
      <c r="C60" s="25" t="s">
        <v>537</v>
      </c>
      <c r="D60" s="25" t="s">
        <v>345</v>
      </c>
      <c r="E60" s="3" t="s">
        <v>81</v>
      </c>
      <c r="F60" s="43">
        <v>16240</v>
      </c>
    </row>
    <row r="61" spans="1:6" ht="30" x14ac:dyDescent="0.25">
      <c r="A61" s="37">
        <v>30</v>
      </c>
      <c r="B61" s="26" t="s">
        <v>538</v>
      </c>
      <c r="C61" s="25" t="s">
        <v>205</v>
      </c>
      <c r="D61" s="25" t="s">
        <v>539</v>
      </c>
      <c r="E61" s="3" t="s">
        <v>81</v>
      </c>
      <c r="F61" s="43">
        <v>19773</v>
      </c>
    </row>
    <row r="62" spans="1:6" x14ac:dyDescent="0.25">
      <c r="A62" s="37">
        <v>31</v>
      </c>
      <c r="B62" s="25" t="s">
        <v>540</v>
      </c>
      <c r="C62" s="25" t="s">
        <v>541</v>
      </c>
      <c r="D62" s="25" t="s">
        <v>106</v>
      </c>
      <c r="E62" s="3" t="s">
        <v>81</v>
      </c>
      <c r="F62" s="43">
        <v>29912</v>
      </c>
    </row>
    <row r="63" spans="1:6" x14ac:dyDescent="0.25">
      <c r="A63" s="37">
        <v>32</v>
      </c>
      <c r="B63" s="25" t="s">
        <v>542</v>
      </c>
      <c r="C63" s="25" t="s">
        <v>543</v>
      </c>
      <c r="D63" s="25" t="s">
        <v>544</v>
      </c>
      <c r="E63" s="3" t="s">
        <v>81</v>
      </c>
      <c r="F63" s="43">
        <v>24652</v>
      </c>
    </row>
    <row r="64" spans="1:6" ht="30" x14ac:dyDescent="0.25">
      <c r="A64" s="37">
        <v>33</v>
      </c>
      <c r="B64" s="26" t="s">
        <v>545</v>
      </c>
      <c r="C64" s="25" t="s">
        <v>546</v>
      </c>
      <c r="D64" s="25" t="s">
        <v>58</v>
      </c>
      <c r="E64" s="3" t="s">
        <v>81</v>
      </c>
      <c r="F64" s="43">
        <v>44374</v>
      </c>
    </row>
    <row r="65" spans="1:6" x14ac:dyDescent="0.25">
      <c r="A65" s="37">
        <v>34</v>
      </c>
      <c r="B65" s="25" t="s">
        <v>547</v>
      </c>
      <c r="C65" s="26" t="s">
        <v>548</v>
      </c>
      <c r="D65" s="25" t="s">
        <v>549</v>
      </c>
      <c r="E65" s="3" t="s">
        <v>81</v>
      </c>
      <c r="F65" s="43">
        <v>13970</v>
      </c>
    </row>
    <row r="66" spans="1:6" ht="45" x14ac:dyDescent="0.25">
      <c r="A66" s="37">
        <v>35</v>
      </c>
      <c r="B66" s="26" t="s">
        <v>550</v>
      </c>
      <c r="C66" s="25" t="s">
        <v>551</v>
      </c>
      <c r="D66" s="26" t="s">
        <v>153</v>
      </c>
      <c r="E66" s="3" t="s">
        <v>81</v>
      </c>
      <c r="F66" s="43">
        <v>33013</v>
      </c>
    </row>
    <row r="67" spans="1:6" ht="30" x14ac:dyDescent="0.25">
      <c r="A67" s="37">
        <v>36</v>
      </c>
      <c r="B67" s="25" t="s">
        <v>552</v>
      </c>
      <c r="C67" s="25" t="s">
        <v>553</v>
      </c>
      <c r="D67" s="26" t="s">
        <v>153</v>
      </c>
      <c r="E67" s="3" t="s">
        <v>81</v>
      </c>
      <c r="F67" s="43">
        <v>15716</v>
      </c>
    </row>
    <row r="68" spans="1:6" ht="30" x14ac:dyDescent="0.25">
      <c r="A68" s="37">
        <v>37</v>
      </c>
      <c r="B68" s="26" t="s">
        <v>554</v>
      </c>
      <c r="C68" s="25" t="s">
        <v>555</v>
      </c>
      <c r="D68" s="26" t="s">
        <v>556</v>
      </c>
      <c r="E68" s="3" t="s">
        <v>81</v>
      </c>
      <c r="F68" s="43">
        <v>30012</v>
      </c>
    </row>
    <row r="69" spans="1:6" ht="45" x14ac:dyDescent="0.25">
      <c r="A69" s="37">
        <v>38</v>
      </c>
      <c r="B69" s="26" t="s">
        <v>557</v>
      </c>
      <c r="C69" s="25" t="s">
        <v>558</v>
      </c>
      <c r="D69" s="26" t="s">
        <v>556</v>
      </c>
      <c r="E69" s="3" t="s">
        <v>81</v>
      </c>
      <c r="F69" s="43">
        <v>20030</v>
      </c>
    </row>
    <row r="70" spans="1:6" ht="30" x14ac:dyDescent="0.25">
      <c r="A70" s="37">
        <v>39</v>
      </c>
      <c r="B70" s="25" t="s">
        <v>559</v>
      </c>
      <c r="C70" s="25" t="s">
        <v>560</v>
      </c>
      <c r="D70" s="26" t="s">
        <v>556</v>
      </c>
      <c r="E70" s="3" t="s">
        <v>81</v>
      </c>
      <c r="F70" s="43">
        <v>16024</v>
      </c>
    </row>
    <row r="71" spans="1:6" ht="45" x14ac:dyDescent="0.25">
      <c r="A71" s="37">
        <v>40</v>
      </c>
      <c r="B71" s="26" t="s">
        <v>561</v>
      </c>
      <c r="C71" s="25" t="s">
        <v>562</v>
      </c>
      <c r="D71" s="25" t="s">
        <v>563</v>
      </c>
      <c r="E71" s="3" t="s">
        <v>81</v>
      </c>
      <c r="F71" s="43">
        <v>5008</v>
      </c>
    </row>
    <row r="72" spans="1:6" x14ac:dyDescent="0.25">
      <c r="A72" s="37">
        <v>41</v>
      </c>
      <c r="B72" s="25" t="s">
        <v>564</v>
      </c>
      <c r="C72" s="25" t="s">
        <v>565</v>
      </c>
      <c r="D72" s="25" t="s">
        <v>566</v>
      </c>
      <c r="E72" s="3" t="s">
        <v>81</v>
      </c>
      <c r="F72" s="43">
        <v>12326</v>
      </c>
    </row>
    <row r="73" spans="1:6" x14ac:dyDescent="0.25">
      <c r="A73" s="37">
        <v>42</v>
      </c>
      <c r="B73" s="25" t="s">
        <v>567</v>
      </c>
      <c r="C73" s="25" t="s">
        <v>568</v>
      </c>
      <c r="D73" s="25" t="s">
        <v>569</v>
      </c>
      <c r="E73" s="3" t="s">
        <v>81</v>
      </c>
      <c r="F73" s="43">
        <v>24589</v>
      </c>
    </row>
    <row r="74" spans="1:6" x14ac:dyDescent="0.25">
      <c r="A74" s="37">
        <v>43</v>
      </c>
      <c r="B74" s="25" t="s">
        <v>570</v>
      </c>
      <c r="C74" s="25" t="s">
        <v>571</v>
      </c>
      <c r="D74" s="25" t="s">
        <v>569</v>
      </c>
      <c r="E74" s="3" t="s">
        <v>81</v>
      </c>
      <c r="F74" s="43">
        <v>10272</v>
      </c>
    </row>
    <row r="75" spans="1:6" x14ac:dyDescent="0.25">
      <c r="A75" s="37">
        <v>44</v>
      </c>
      <c r="B75" s="25" t="s">
        <v>573</v>
      </c>
      <c r="C75" s="25" t="s">
        <v>574</v>
      </c>
      <c r="D75" s="25" t="s">
        <v>572</v>
      </c>
      <c r="E75" s="3" t="s">
        <v>81</v>
      </c>
      <c r="F75" s="43">
        <v>15408</v>
      </c>
    </row>
    <row r="76" spans="1:6" x14ac:dyDescent="0.25">
      <c r="A76" s="37">
        <v>45</v>
      </c>
      <c r="B76" s="25" t="s">
        <v>575</v>
      </c>
      <c r="C76" s="25" t="s">
        <v>576</v>
      </c>
      <c r="D76" s="25" t="s">
        <v>200</v>
      </c>
      <c r="E76" s="3" t="s">
        <v>81</v>
      </c>
      <c r="F76" s="43">
        <v>12180</v>
      </c>
    </row>
    <row r="77" spans="1:6" ht="30" x14ac:dyDescent="0.25">
      <c r="A77" s="37">
        <v>46</v>
      </c>
      <c r="B77" s="26" t="s">
        <v>577</v>
      </c>
      <c r="C77" s="25" t="s">
        <v>578</v>
      </c>
      <c r="D77" s="25" t="s">
        <v>200</v>
      </c>
      <c r="E77" s="3" t="s">
        <v>81</v>
      </c>
      <c r="F77" s="43">
        <v>16240</v>
      </c>
    </row>
    <row r="78" spans="1:6" x14ac:dyDescent="0.25">
      <c r="A78" s="37">
        <v>47</v>
      </c>
      <c r="B78" s="25" t="s">
        <v>579</v>
      </c>
      <c r="C78" s="25" t="s">
        <v>580</v>
      </c>
      <c r="D78" s="25" t="s">
        <v>581</v>
      </c>
      <c r="E78" s="3" t="s">
        <v>81</v>
      </c>
      <c r="F78" s="43">
        <v>33346</v>
      </c>
    </row>
    <row r="79" spans="1:6" ht="30" x14ac:dyDescent="0.25">
      <c r="A79" s="37">
        <v>48</v>
      </c>
      <c r="B79" s="25" t="s">
        <v>582</v>
      </c>
      <c r="C79" s="26" t="s">
        <v>583</v>
      </c>
      <c r="D79" s="25" t="s">
        <v>581</v>
      </c>
      <c r="E79" s="3" t="s">
        <v>81</v>
      </c>
      <c r="F79" s="43">
        <v>27734</v>
      </c>
    </row>
    <row r="80" spans="1:6" x14ac:dyDescent="0.25">
      <c r="A80" s="37">
        <v>49</v>
      </c>
      <c r="B80" s="25" t="s">
        <v>584</v>
      </c>
      <c r="C80" s="25" t="s">
        <v>585</v>
      </c>
      <c r="D80" s="25" t="s">
        <v>581</v>
      </c>
      <c r="E80" s="3" t="s">
        <v>81</v>
      </c>
      <c r="F80" s="43">
        <v>17257</v>
      </c>
    </row>
    <row r="81" spans="1:6" ht="30" x14ac:dyDescent="0.25">
      <c r="A81" s="37">
        <v>50</v>
      </c>
      <c r="B81" s="26" t="s">
        <v>587</v>
      </c>
      <c r="C81" s="25" t="s">
        <v>588</v>
      </c>
      <c r="D81" s="25" t="s">
        <v>586</v>
      </c>
      <c r="E81" s="3" t="s">
        <v>81</v>
      </c>
      <c r="F81" s="43">
        <v>11704</v>
      </c>
    </row>
    <row r="82" spans="1:6" ht="45" x14ac:dyDescent="0.25">
      <c r="A82" s="37">
        <v>51</v>
      </c>
      <c r="B82" s="26" t="s">
        <v>589</v>
      </c>
      <c r="C82" s="25" t="s">
        <v>590</v>
      </c>
      <c r="D82" s="25" t="s">
        <v>586</v>
      </c>
      <c r="E82" s="3" t="s">
        <v>81</v>
      </c>
      <c r="F82" s="43">
        <v>19229</v>
      </c>
    </row>
    <row r="83" spans="1:6" ht="30" x14ac:dyDescent="0.25">
      <c r="A83" s="37">
        <v>52</v>
      </c>
      <c r="B83" s="26" t="s">
        <v>591</v>
      </c>
      <c r="C83" s="25" t="s">
        <v>592</v>
      </c>
      <c r="D83" s="25" t="s">
        <v>586</v>
      </c>
      <c r="E83" s="3" t="s">
        <v>81</v>
      </c>
      <c r="F83" s="43">
        <v>16024</v>
      </c>
    </row>
    <row r="84" spans="1:6" ht="60" x14ac:dyDescent="0.25">
      <c r="A84" s="37">
        <v>53</v>
      </c>
      <c r="B84" s="26" t="s">
        <v>593</v>
      </c>
      <c r="C84" s="25" t="s">
        <v>594</v>
      </c>
      <c r="D84" s="25" t="s">
        <v>586</v>
      </c>
      <c r="E84" s="3" t="s">
        <v>81</v>
      </c>
      <c r="F84" s="43">
        <v>6943</v>
      </c>
    </row>
    <row r="85" spans="1:6" ht="30" x14ac:dyDescent="0.25">
      <c r="A85" s="37">
        <v>54</v>
      </c>
      <c r="B85" s="25" t="s">
        <v>596</v>
      </c>
      <c r="C85" s="26" t="s">
        <v>597</v>
      </c>
      <c r="D85" s="25" t="s">
        <v>595</v>
      </c>
      <c r="E85" s="3" t="s">
        <v>81</v>
      </c>
      <c r="F85" s="43">
        <v>21112</v>
      </c>
    </row>
    <row r="86" spans="1:6" x14ac:dyDescent="0.25">
      <c r="A86" s="37">
        <v>55</v>
      </c>
      <c r="B86" s="25" t="s">
        <v>598</v>
      </c>
      <c r="C86" s="25" t="s">
        <v>599</v>
      </c>
      <c r="D86" s="25" t="s">
        <v>595</v>
      </c>
      <c r="E86" s="3" t="s">
        <v>81</v>
      </c>
      <c r="F86" s="43">
        <v>20954</v>
      </c>
    </row>
    <row r="87" spans="1:6" ht="45" x14ac:dyDescent="0.25">
      <c r="A87" s="37">
        <v>56</v>
      </c>
      <c r="B87" s="26" t="s">
        <v>600</v>
      </c>
      <c r="C87" s="26" t="s">
        <v>601</v>
      </c>
      <c r="D87" s="25" t="s">
        <v>595</v>
      </c>
      <c r="E87" s="3" t="s">
        <v>81</v>
      </c>
      <c r="F87" s="43">
        <v>6496</v>
      </c>
    </row>
    <row r="88" spans="1:6" ht="60" x14ac:dyDescent="0.25">
      <c r="A88" s="37">
        <v>57</v>
      </c>
      <c r="B88" s="26" t="s">
        <v>602</v>
      </c>
      <c r="C88" s="25" t="s">
        <v>603</v>
      </c>
      <c r="D88" s="25" t="s">
        <v>595</v>
      </c>
      <c r="E88" s="3" t="s">
        <v>81</v>
      </c>
      <c r="F88" s="43">
        <v>12326</v>
      </c>
    </row>
    <row r="89" spans="1:6" x14ac:dyDescent="0.25">
      <c r="A89" s="54"/>
      <c r="B89" s="113" t="s">
        <v>2533</v>
      </c>
      <c r="C89" s="114"/>
      <c r="D89" s="114"/>
      <c r="E89" s="115"/>
      <c r="F89" s="72">
        <f>SUM(F32:F88)</f>
        <v>1086692</v>
      </c>
    </row>
    <row r="90" spans="1:6" ht="30" x14ac:dyDescent="0.25">
      <c r="A90" s="37">
        <v>1</v>
      </c>
      <c r="B90" s="25" t="s">
        <v>604</v>
      </c>
      <c r="C90" s="25" t="s">
        <v>605</v>
      </c>
      <c r="D90" s="26" t="s">
        <v>606</v>
      </c>
      <c r="E90" s="3" t="s">
        <v>169</v>
      </c>
      <c r="F90" s="43">
        <v>33692</v>
      </c>
    </row>
    <row r="91" spans="1:6" ht="30" x14ac:dyDescent="0.25">
      <c r="A91" s="37">
        <v>2</v>
      </c>
      <c r="B91" s="25" t="s">
        <v>607</v>
      </c>
      <c r="C91" s="25" t="s">
        <v>608</v>
      </c>
      <c r="D91" s="26" t="s">
        <v>606</v>
      </c>
      <c r="E91" s="3" t="s">
        <v>169</v>
      </c>
      <c r="F91" s="43">
        <v>16024</v>
      </c>
    </row>
    <row r="92" spans="1:6" ht="30" x14ac:dyDescent="0.25">
      <c r="A92" s="37">
        <v>3</v>
      </c>
      <c r="B92" s="26" t="s">
        <v>609</v>
      </c>
      <c r="C92" s="26" t="s">
        <v>610</v>
      </c>
      <c r="D92" s="25" t="s">
        <v>611</v>
      </c>
      <c r="E92" s="3" t="s">
        <v>169</v>
      </c>
      <c r="F92" s="43">
        <v>17257</v>
      </c>
    </row>
    <row r="93" spans="1:6" ht="30" x14ac:dyDescent="0.25">
      <c r="A93" s="37">
        <v>4</v>
      </c>
      <c r="B93" s="25" t="s">
        <v>612</v>
      </c>
      <c r="C93" s="26" t="s">
        <v>613</v>
      </c>
      <c r="D93" s="25" t="s">
        <v>177</v>
      </c>
      <c r="E93" s="3" t="s">
        <v>169</v>
      </c>
      <c r="F93" s="43">
        <v>32480</v>
      </c>
    </row>
    <row r="94" spans="1:6" ht="30" x14ac:dyDescent="0.25">
      <c r="A94" s="37">
        <v>5</v>
      </c>
      <c r="B94" s="26" t="s">
        <v>614</v>
      </c>
      <c r="C94" s="25" t="s">
        <v>615</v>
      </c>
      <c r="D94" s="25" t="s">
        <v>177</v>
      </c>
      <c r="E94" s="3" t="s">
        <v>169</v>
      </c>
      <c r="F94" s="43">
        <v>29583</v>
      </c>
    </row>
    <row r="95" spans="1:6" x14ac:dyDescent="0.25">
      <c r="A95" s="37">
        <v>6</v>
      </c>
      <c r="B95" s="25" t="s">
        <v>616</v>
      </c>
      <c r="C95" s="25" t="s">
        <v>617</v>
      </c>
      <c r="D95" s="25" t="s">
        <v>177</v>
      </c>
      <c r="E95" s="3" t="s">
        <v>169</v>
      </c>
      <c r="F95" s="43">
        <v>32048</v>
      </c>
    </row>
    <row r="96" spans="1:6" ht="75" x14ac:dyDescent="0.25">
      <c r="A96" s="37">
        <v>7</v>
      </c>
      <c r="B96" s="26" t="s">
        <v>618</v>
      </c>
      <c r="C96" s="25" t="s">
        <v>619</v>
      </c>
      <c r="D96" s="25" t="s">
        <v>620</v>
      </c>
      <c r="E96" s="3" t="s">
        <v>169</v>
      </c>
      <c r="F96" s="43">
        <v>20285</v>
      </c>
    </row>
    <row r="97" spans="1:6" x14ac:dyDescent="0.25">
      <c r="A97" s="37">
        <v>8</v>
      </c>
      <c r="B97" s="25" t="s">
        <v>622</v>
      </c>
      <c r="C97" s="25" t="s">
        <v>621</v>
      </c>
      <c r="D97" s="25" t="s">
        <v>336</v>
      </c>
      <c r="E97" s="3" t="s">
        <v>169</v>
      </c>
      <c r="F97" s="43">
        <v>16691</v>
      </c>
    </row>
    <row r="98" spans="1:6" x14ac:dyDescent="0.25">
      <c r="A98" s="37">
        <v>9</v>
      </c>
      <c r="B98" s="25" t="s">
        <v>623</v>
      </c>
      <c r="C98" s="25" t="s">
        <v>624</v>
      </c>
      <c r="D98" s="25" t="s">
        <v>336</v>
      </c>
      <c r="E98" s="3" t="s">
        <v>169</v>
      </c>
      <c r="F98" s="43">
        <v>18250</v>
      </c>
    </row>
    <row r="99" spans="1:6" x14ac:dyDescent="0.25">
      <c r="A99" s="37">
        <v>10</v>
      </c>
      <c r="B99" s="25" t="s">
        <v>626</v>
      </c>
      <c r="C99" s="25" t="s">
        <v>625</v>
      </c>
      <c r="D99" s="26" t="s">
        <v>121</v>
      </c>
      <c r="E99" s="3" t="s">
        <v>169</v>
      </c>
      <c r="F99" s="43">
        <v>28481</v>
      </c>
    </row>
    <row r="100" spans="1:6" ht="45" x14ac:dyDescent="0.25">
      <c r="A100" s="37">
        <v>11</v>
      </c>
      <c r="B100" s="26" t="s">
        <v>627</v>
      </c>
      <c r="C100" s="25" t="s">
        <v>628</v>
      </c>
      <c r="D100" s="26" t="s">
        <v>121</v>
      </c>
      <c r="E100" s="3" t="s">
        <v>169</v>
      </c>
      <c r="F100" s="43">
        <v>31226</v>
      </c>
    </row>
    <row r="101" spans="1:6" ht="30" x14ac:dyDescent="0.25">
      <c r="A101" s="37">
        <v>12</v>
      </c>
      <c r="B101" s="26" t="s">
        <v>629</v>
      </c>
      <c r="C101" s="26" t="s">
        <v>630</v>
      </c>
      <c r="D101" s="26" t="s">
        <v>121</v>
      </c>
      <c r="E101" s="3" t="s">
        <v>169</v>
      </c>
      <c r="F101" s="43">
        <v>34513</v>
      </c>
    </row>
    <row r="102" spans="1:6" ht="30" x14ac:dyDescent="0.25">
      <c r="A102" s="37">
        <v>13</v>
      </c>
      <c r="B102" s="26" t="s">
        <v>633</v>
      </c>
      <c r="C102" s="25" t="s">
        <v>632</v>
      </c>
      <c r="D102" s="25" t="s">
        <v>631</v>
      </c>
      <c r="E102" s="3" t="s">
        <v>169</v>
      </c>
      <c r="F102" s="43">
        <v>34180</v>
      </c>
    </row>
    <row r="103" spans="1:6" ht="30" x14ac:dyDescent="0.25">
      <c r="A103" s="37">
        <v>14</v>
      </c>
      <c r="B103" s="26" t="s">
        <v>635</v>
      </c>
      <c r="C103" s="25" t="s">
        <v>634</v>
      </c>
      <c r="D103" s="25" t="s">
        <v>631</v>
      </c>
      <c r="E103" s="3" t="s">
        <v>169</v>
      </c>
      <c r="F103" s="43">
        <v>39376</v>
      </c>
    </row>
    <row r="104" spans="1:6" ht="60" x14ac:dyDescent="0.25">
      <c r="A104" s="37">
        <v>15</v>
      </c>
      <c r="B104" s="26" t="s">
        <v>636</v>
      </c>
      <c r="C104" s="25" t="s">
        <v>637</v>
      </c>
      <c r="D104" s="25" t="s">
        <v>631</v>
      </c>
      <c r="E104" s="3" t="s">
        <v>169</v>
      </c>
      <c r="F104" s="43">
        <v>36157</v>
      </c>
    </row>
    <row r="105" spans="1:6" x14ac:dyDescent="0.25">
      <c r="A105" s="37">
        <v>16</v>
      </c>
      <c r="B105" s="25" t="s">
        <v>638</v>
      </c>
      <c r="C105" s="25" t="s">
        <v>639</v>
      </c>
      <c r="D105" s="25" t="s">
        <v>640</v>
      </c>
      <c r="E105" s="3" t="s">
        <v>169</v>
      </c>
      <c r="F105" s="43">
        <v>54783</v>
      </c>
    </row>
    <row r="106" spans="1:6" x14ac:dyDescent="0.25">
      <c r="A106" s="37">
        <v>17</v>
      </c>
      <c r="B106" s="25" t="s">
        <v>641</v>
      </c>
      <c r="C106" s="25" t="s">
        <v>642</v>
      </c>
      <c r="D106" s="25" t="s">
        <v>643</v>
      </c>
      <c r="E106" s="3" t="s">
        <v>169</v>
      </c>
      <c r="F106" s="43">
        <v>8120</v>
      </c>
    </row>
    <row r="107" spans="1:6" ht="45" x14ac:dyDescent="0.25">
      <c r="A107" s="37">
        <v>18</v>
      </c>
      <c r="B107" s="26" t="s">
        <v>646</v>
      </c>
      <c r="C107" s="25" t="s">
        <v>645</v>
      </c>
      <c r="D107" s="26" t="s">
        <v>644</v>
      </c>
      <c r="E107" s="3" t="s">
        <v>169</v>
      </c>
      <c r="F107" s="43">
        <v>19488</v>
      </c>
    </row>
    <row r="108" spans="1:6" ht="30" x14ac:dyDescent="0.25">
      <c r="A108" s="37">
        <v>19</v>
      </c>
      <c r="B108" s="26" t="s">
        <v>647</v>
      </c>
      <c r="C108" s="25" t="s">
        <v>648</v>
      </c>
      <c r="D108" s="26" t="s">
        <v>644</v>
      </c>
      <c r="E108" s="3" t="s">
        <v>169</v>
      </c>
      <c r="F108" s="43">
        <v>11094</v>
      </c>
    </row>
    <row r="109" spans="1:6" ht="45" x14ac:dyDescent="0.25">
      <c r="A109" s="37">
        <v>20</v>
      </c>
      <c r="B109" s="26" t="s">
        <v>649</v>
      </c>
      <c r="C109" s="25" t="s">
        <v>650</v>
      </c>
      <c r="D109" s="26" t="s">
        <v>644</v>
      </c>
      <c r="E109" s="3" t="s">
        <v>169</v>
      </c>
      <c r="F109" s="43">
        <v>6496</v>
      </c>
    </row>
    <row r="110" spans="1:6" ht="30" x14ac:dyDescent="0.25">
      <c r="A110" s="37">
        <v>21</v>
      </c>
      <c r="B110" s="26" t="s">
        <v>651</v>
      </c>
      <c r="C110" s="25" t="s">
        <v>652</v>
      </c>
      <c r="D110" s="26" t="s">
        <v>644</v>
      </c>
      <c r="E110" s="3" t="s">
        <v>169</v>
      </c>
      <c r="F110" s="43">
        <v>6496</v>
      </c>
    </row>
    <row r="111" spans="1:6" x14ac:dyDescent="0.25">
      <c r="A111" s="37">
        <v>22</v>
      </c>
      <c r="B111" s="25" t="s">
        <v>653</v>
      </c>
      <c r="C111" s="25" t="s">
        <v>654</v>
      </c>
      <c r="D111" s="25" t="s">
        <v>227</v>
      </c>
      <c r="E111" s="3" t="s">
        <v>169</v>
      </c>
      <c r="F111" s="43">
        <v>32480</v>
      </c>
    </row>
    <row r="112" spans="1:6" x14ac:dyDescent="0.25">
      <c r="A112" s="37">
        <v>23</v>
      </c>
      <c r="B112" s="25" t="s">
        <v>655</v>
      </c>
      <c r="C112" s="25" t="s">
        <v>245</v>
      </c>
      <c r="D112" s="25" t="s">
        <v>227</v>
      </c>
      <c r="E112" s="3" t="s">
        <v>169</v>
      </c>
      <c r="F112" s="43">
        <v>28350</v>
      </c>
    </row>
    <row r="113" spans="1:6" ht="30" x14ac:dyDescent="0.25">
      <c r="A113" s="37">
        <v>24</v>
      </c>
      <c r="B113" s="26" t="s">
        <v>656</v>
      </c>
      <c r="C113" s="26" t="s">
        <v>657</v>
      </c>
      <c r="D113" s="25" t="s">
        <v>227</v>
      </c>
      <c r="E113" s="3" t="s">
        <v>169</v>
      </c>
      <c r="F113" s="43">
        <v>36568</v>
      </c>
    </row>
    <row r="114" spans="1:6" x14ac:dyDescent="0.25">
      <c r="A114" s="37">
        <v>25</v>
      </c>
      <c r="B114" s="25" t="s">
        <v>658</v>
      </c>
      <c r="C114" s="25" t="s">
        <v>659</v>
      </c>
      <c r="D114" s="25" t="s">
        <v>227</v>
      </c>
      <c r="E114" s="3" t="s">
        <v>169</v>
      </c>
      <c r="F114" s="43">
        <v>23420</v>
      </c>
    </row>
    <row r="115" spans="1:6" ht="30" x14ac:dyDescent="0.25">
      <c r="A115" s="37">
        <v>26</v>
      </c>
      <c r="B115" s="25" t="s">
        <v>660</v>
      </c>
      <c r="C115" s="26" t="s">
        <v>661</v>
      </c>
      <c r="D115" s="25" t="s">
        <v>227</v>
      </c>
      <c r="E115" s="3" t="s">
        <v>169</v>
      </c>
      <c r="F115" s="43">
        <v>38211</v>
      </c>
    </row>
    <row r="116" spans="1:6" ht="30" x14ac:dyDescent="0.25">
      <c r="A116" s="37">
        <v>27</v>
      </c>
      <c r="B116" s="26" t="s">
        <v>662</v>
      </c>
      <c r="C116" s="25" t="s">
        <v>663</v>
      </c>
      <c r="D116" s="25" t="s">
        <v>227</v>
      </c>
      <c r="E116" s="3" t="s">
        <v>169</v>
      </c>
      <c r="F116" s="43">
        <v>28761</v>
      </c>
    </row>
    <row r="117" spans="1:6" ht="30" x14ac:dyDescent="0.25">
      <c r="A117" s="37">
        <v>28</v>
      </c>
      <c r="B117" s="26" t="s">
        <v>664</v>
      </c>
      <c r="C117" s="25" t="s">
        <v>663</v>
      </c>
      <c r="D117" s="25" t="s">
        <v>227</v>
      </c>
      <c r="E117" s="3" t="s">
        <v>169</v>
      </c>
      <c r="F117" s="43">
        <v>22341</v>
      </c>
    </row>
    <row r="118" spans="1:6" ht="30" x14ac:dyDescent="0.25">
      <c r="A118" s="37">
        <v>29</v>
      </c>
      <c r="B118" s="26" t="s">
        <v>665</v>
      </c>
      <c r="C118" s="25" t="s">
        <v>663</v>
      </c>
      <c r="D118" s="25" t="s">
        <v>227</v>
      </c>
      <c r="E118" s="3" t="s">
        <v>169</v>
      </c>
      <c r="F118" s="43">
        <v>28077</v>
      </c>
    </row>
    <row r="119" spans="1:6" x14ac:dyDescent="0.25">
      <c r="A119" s="37">
        <v>30</v>
      </c>
      <c r="B119" s="25" t="s">
        <v>666</v>
      </c>
      <c r="C119" s="25" t="s">
        <v>667</v>
      </c>
      <c r="D119" s="25" t="s">
        <v>227</v>
      </c>
      <c r="E119" s="3" t="s">
        <v>169</v>
      </c>
      <c r="F119" s="43">
        <v>25885</v>
      </c>
    </row>
    <row r="120" spans="1:6" x14ac:dyDescent="0.25">
      <c r="A120" s="37">
        <v>31</v>
      </c>
      <c r="B120" s="25" t="s">
        <v>668</v>
      </c>
      <c r="C120" s="25" t="s">
        <v>667</v>
      </c>
      <c r="D120" s="25" t="s">
        <v>227</v>
      </c>
      <c r="E120" s="3" t="s">
        <v>169</v>
      </c>
      <c r="F120" s="43">
        <v>29583</v>
      </c>
    </row>
    <row r="121" spans="1:6" x14ac:dyDescent="0.25">
      <c r="A121" s="37">
        <v>32</v>
      </c>
      <c r="B121" s="25" t="s">
        <v>669</v>
      </c>
      <c r="C121" s="25" t="s">
        <v>670</v>
      </c>
      <c r="D121" s="25" t="s">
        <v>227</v>
      </c>
      <c r="E121" s="3" t="s">
        <v>169</v>
      </c>
      <c r="F121" s="43">
        <v>24139</v>
      </c>
    </row>
    <row r="122" spans="1:6" x14ac:dyDescent="0.25">
      <c r="A122" s="37">
        <v>33</v>
      </c>
      <c r="B122" s="25" t="s">
        <v>671</v>
      </c>
      <c r="C122" s="25" t="s">
        <v>672</v>
      </c>
      <c r="D122" s="25" t="s">
        <v>227</v>
      </c>
      <c r="E122" s="3" t="s">
        <v>169</v>
      </c>
      <c r="F122" s="43">
        <v>35746</v>
      </c>
    </row>
    <row r="123" spans="1:6" x14ac:dyDescent="0.25">
      <c r="A123" s="37">
        <v>34</v>
      </c>
      <c r="B123" s="26" t="s">
        <v>674</v>
      </c>
      <c r="C123" s="25" t="s">
        <v>673</v>
      </c>
      <c r="D123" s="25" t="s">
        <v>220</v>
      </c>
      <c r="E123" s="3" t="s">
        <v>169</v>
      </c>
      <c r="F123" s="43">
        <v>14381</v>
      </c>
    </row>
    <row r="124" spans="1:6" x14ac:dyDescent="0.25">
      <c r="A124" s="37">
        <v>35</v>
      </c>
      <c r="B124" s="25" t="s">
        <v>675</v>
      </c>
      <c r="C124" s="25" t="s">
        <v>676</v>
      </c>
      <c r="D124" s="25" t="s">
        <v>220</v>
      </c>
      <c r="E124" s="3" t="s">
        <v>169</v>
      </c>
      <c r="F124" s="43">
        <v>17462</v>
      </c>
    </row>
    <row r="125" spans="1:6" ht="30" x14ac:dyDescent="0.25">
      <c r="A125" s="37">
        <v>36</v>
      </c>
      <c r="B125" s="26" t="s">
        <v>679</v>
      </c>
      <c r="C125" s="25" t="s">
        <v>678</v>
      </c>
      <c r="D125" s="25" t="s">
        <v>677</v>
      </c>
      <c r="E125" s="3" t="s">
        <v>169</v>
      </c>
      <c r="F125" s="43">
        <v>12180</v>
      </c>
    </row>
    <row r="126" spans="1:6" ht="30" x14ac:dyDescent="0.25">
      <c r="A126" s="37">
        <v>37</v>
      </c>
      <c r="B126" s="26" t="s">
        <v>680</v>
      </c>
      <c r="C126" s="25" t="s">
        <v>681</v>
      </c>
      <c r="D126" s="25" t="s">
        <v>677</v>
      </c>
      <c r="E126" s="3" t="s">
        <v>169</v>
      </c>
      <c r="F126" s="43">
        <v>16240</v>
      </c>
    </row>
    <row r="127" spans="1:6" ht="45" x14ac:dyDescent="0.25">
      <c r="A127" s="37">
        <v>38</v>
      </c>
      <c r="B127" s="26" t="s">
        <v>684</v>
      </c>
      <c r="C127" s="25" t="s">
        <v>683</v>
      </c>
      <c r="D127" s="25" t="s">
        <v>682</v>
      </c>
      <c r="E127" s="3" t="s">
        <v>169</v>
      </c>
      <c r="F127" s="43">
        <v>25680</v>
      </c>
    </row>
    <row r="128" spans="1:6" ht="30" x14ac:dyDescent="0.25">
      <c r="A128" s="37">
        <v>39</v>
      </c>
      <c r="B128" s="26" t="s">
        <v>686</v>
      </c>
      <c r="C128" s="25" t="s">
        <v>685</v>
      </c>
      <c r="D128" s="25" t="s">
        <v>215</v>
      </c>
      <c r="E128" s="3" t="s">
        <v>169</v>
      </c>
      <c r="F128" s="43">
        <v>15358</v>
      </c>
    </row>
    <row r="129" spans="1:6" ht="45" x14ac:dyDescent="0.25">
      <c r="A129" s="37">
        <v>40</v>
      </c>
      <c r="B129" s="26" t="s">
        <v>687</v>
      </c>
      <c r="C129" s="25" t="s">
        <v>421</v>
      </c>
      <c r="D129" s="25" t="s">
        <v>215</v>
      </c>
      <c r="E129" s="3" t="s">
        <v>169</v>
      </c>
      <c r="F129" s="43">
        <v>8731</v>
      </c>
    </row>
    <row r="130" spans="1:6" ht="30" x14ac:dyDescent="0.25">
      <c r="A130" s="37">
        <v>41</v>
      </c>
      <c r="B130" s="26" t="s">
        <v>688</v>
      </c>
      <c r="C130" s="25" t="s">
        <v>689</v>
      </c>
      <c r="D130" s="25" t="s">
        <v>215</v>
      </c>
      <c r="E130" s="3" t="s">
        <v>169</v>
      </c>
      <c r="F130" s="43">
        <v>11094</v>
      </c>
    </row>
    <row r="131" spans="1:6" ht="30" x14ac:dyDescent="0.25">
      <c r="A131" s="37">
        <v>42</v>
      </c>
      <c r="B131" s="25" t="s">
        <v>690</v>
      </c>
      <c r="C131" s="26" t="s">
        <v>691</v>
      </c>
      <c r="D131" s="25" t="s">
        <v>215</v>
      </c>
      <c r="E131" s="3" t="s">
        <v>169</v>
      </c>
      <c r="F131" s="43">
        <v>6163</v>
      </c>
    </row>
    <row r="132" spans="1:6" ht="30" x14ac:dyDescent="0.25">
      <c r="A132" s="37">
        <v>43</v>
      </c>
      <c r="B132" s="26" t="s">
        <v>693</v>
      </c>
      <c r="C132" s="25" t="s">
        <v>692</v>
      </c>
      <c r="D132" s="25" t="s">
        <v>215</v>
      </c>
      <c r="E132" s="3" t="s">
        <v>169</v>
      </c>
      <c r="F132" s="43">
        <v>15531</v>
      </c>
    </row>
    <row r="133" spans="1:6" ht="30" x14ac:dyDescent="0.25">
      <c r="A133" s="37">
        <v>44</v>
      </c>
      <c r="B133" s="26" t="s">
        <v>696</v>
      </c>
      <c r="C133" s="25" t="s">
        <v>695</v>
      </c>
      <c r="D133" s="26" t="s">
        <v>694</v>
      </c>
      <c r="E133" s="3" t="s">
        <v>169</v>
      </c>
      <c r="F133" s="43">
        <v>30815</v>
      </c>
    </row>
    <row r="134" spans="1:6" ht="30" x14ac:dyDescent="0.25">
      <c r="A134" s="37">
        <v>45</v>
      </c>
      <c r="B134" s="26" t="s">
        <v>698</v>
      </c>
      <c r="C134" s="25" t="s">
        <v>697</v>
      </c>
      <c r="D134" s="26" t="s">
        <v>694</v>
      </c>
      <c r="E134" s="3" t="s">
        <v>169</v>
      </c>
      <c r="F134" s="43">
        <v>31158</v>
      </c>
    </row>
    <row r="135" spans="1:6" ht="45" x14ac:dyDescent="0.25">
      <c r="A135" s="37">
        <v>46</v>
      </c>
      <c r="B135" s="26" t="s">
        <v>700</v>
      </c>
      <c r="C135" s="25" t="s">
        <v>699</v>
      </c>
      <c r="D135" s="26" t="s">
        <v>694</v>
      </c>
      <c r="E135" s="3" t="s">
        <v>169</v>
      </c>
      <c r="F135" s="43">
        <v>33692</v>
      </c>
    </row>
    <row r="136" spans="1:6" ht="45" x14ac:dyDescent="0.25">
      <c r="A136" s="37">
        <v>47</v>
      </c>
      <c r="B136" s="26" t="s">
        <v>702</v>
      </c>
      <c r="C136" s="25" t="s">
        <v>701</v>
      </c>
      <c r="D136" s="26" t="s">
        <v>180</v>
      </c>
      <c r="E136" s="3" t="s">
        <v>169</v>
      </c>
      <c r="F136" s="43">
        <v>43792</v>
      </c>
    </row>
    <row r="137" spans="1:6" ht="30" x14ac:dyDescent="0.25">
      <c r="A137" s="37">
        <v>48</v>
      </c>
      <c r="B137" s="25" t="s">
        <v>703</v>
      </c>
      <c r="C137" s="25" t="s">
        <v>179</v>
      </c>
      <c r="D137" s="26" t="s">
        <v>180</v>
      </c>
      <c r="E137" s="3" t="s">
        <v>169</v>
      </c>
      <c r="F137" s="43">
        <v>55021</v>
      </c>
    </row>
    <row r="138" spans="1:6" ht="30" x14ac:dyDescent="0.25">
      <c r="A138" s="37">
        <v>49</v>
      </c>
      <c r="B138" s="26" t="s">
        <v>704</v>
      </c>
      <c r="C138" s="25" t="s">
        <v>705</v>
      </c>
      <c r="D138" s="26" t="s">
        <v>180</v>
      </c>
      <c r="E138" s="3" t="s">
        <v>169</v>
      </c>
      <c r="F138" s="43">
        <v>30815</v>
      </c>
    </row>
    <row r="139" spans="1:6" ht="30" x14ac:dyDescent="0.25">
      <c r="A139" s="37">
        <v>50</v>
      </c>
      <c r="B139" s="26" t="s">
        <v>706</v>
      </c>
      <c r="C139" s="25" t="s">
        <v>707</v>
      </c>
      <c r="D139" s="26" t="s">
        <v>180</v>
      </c>
      <c r="E139" s="3" t="s">
        <v>169</v>
      </c>
      <c r="F139" s="43">
        <v>12408</v>
      </c>
    </row>
    <row r="140" spans="1:6" ht="30" x14ac:dyDescent="0.25">
      <c r="A140" s="37">
        <v>51</v>
      </c>
      <c r="B140" s="25" t="s">
        <v>708</v>
      </c>
      <c r="C140" s="25" t="s">
        <v>709</v>
      </c>
      <c r="D140" s="26" t="s">
        <v>180</v>
      </c>
      <c r="E140" s="3" t="s">
        <v>169</v>
      </c>
      <c r="F140" s="43">
        <v>17462</v>
      </c>
    </row>
    <row r="141" spans="1:6" ht="30" x14ac:dyDescent="0.25">
      <c r="A141" s="37">
        <v>52</v>
      </c>
      <c r="B141" s="26" t="s">
        <v>710</v>
      </c>
      <c r="C141" s="25" t="s">
        <v>711</v>
      </c>
      <c r="D141" s="26" t="s">
        <v>180</v>
      </c>
      <c r="E141" s="3" t="s">
        <v>169</v>
      </c>
      <c r="F141" s="43">
        <v>6656</v>
      </c>
    </row>
    <row r="142" spans="1:6" ht="30" x14ac:dyDescent="0.25">
      <c r="A142" s="37">
        <v>53</v>
      </c>
      <c r="B142" s="26" t="s">
        <v>712</v>
      </c>
      <c r="C142" s="25" t="s">
        <v>713</v>
      </c>
      <c r="D142" s="26" t="s">
        <v>180</v>
      </c>
      <c r="E142" s="3" t="s">
        <v>169</v>
      </c>
      <c r="F142" s="43">
        <v>15531</v>
      </c>
    </row>
    <row r="143" spans="1:6" ht="30" x14ac:dyDescent="0.25">
      <c r="A143" s="37">
        <v>54</v>
      </c>
      <c r="B143" s="26" t="s">
        <v>714</v>
      </c>
      <c r="C143" s="25" t="s">
        <v>715</v>
      </c>
      <c r="D143" s="26" t="s">
        <v>180</v>
      </c>
      <c r="E143" s="3" t="s">
        <v>169</v>
      </c>
      <c r="F143" s="43">
        <v>12180</v>
      </c>
    </row>
    <row r="144" spans="1:6" ht="30" x14ac:dyDescent="0.25">
      <c r="A144" s="37">
        <v>55</v>
      </c>
      <c r="B144" s="25" t="s">
        <v>716</v>
      </c>
      <c r="C144" s="25" t="s">
        <v>717</v>
      </c>
      <c r="D144" s="26" t="s">
        <v>180</v>
      </c>
      <c r="E144" s="3" t="s">
        <v>169</v>
      </c>
      <c r="F144" s="43">
        <v>19722</v>
      </c>
    </row>
    <row r="145" spans="1:6" ht="30" x14ac:dyDescent="0.25">
      <c r="A145" s="37">
        <v>56</v>
      </c>
      <c r="B145" s="26" t="s">
        <v>720</v>
      </c>
      <c r="C145" s="25" t="s">
        <v>719</v>
      </c>
      <c r="D145" s="26" t="s">
        <v>718</v>
      </c>
      <c r="E145" s="3" t="s">
        <v>169</v>
      </c>
      <c r="F145" s="43">
        <v>13804</v>
      </c>
    </row>
    <row r="146" spans="1:6" ht="30" x14ac:dyDescent="0.25">
      <c r="A146" s="37">
        <v>57</v>
      </c>
      <c r="B146" s="25" t="s">
        <v>721</v>
      </c>
      <c r="C146" s="25" t="s">
        <v>722</v>
      </c>
      <c r="D146" s="26" t="s">
        <v>718</v>
      </c>
      <c r="E146" s="3" t="s">
        <v>169</v>
      </c>
      <c r="F146" s="43">
        <v>24697</v>
      </c>
    </row>
    <row r="147" spans="1:6" ht="30" x14ac:dyDescent="0.25">
      <c r="A147" s="37">
        <v>58</v>
      </c>
      <c r="B147" s="26" t="s">
        <v>723</v>
      </c>
      <c r="C147" s="25" t="s">
        <v>724</v>
      </c>
      <c r="D147" s="26" t="s">
        <v>718</v>
      </c>
      <c r="E147" s="3" t="s">
        <v>169</v>
      </c>
      <c r="F147" s="43">
        <v>8628</v>
      </c>
    </row>
    <row r="148" spans="1:6" ht="30" x14ac:dyDescent="0.25">
      <c r="A148" s="37">
        <v>59</v>
      </c>
      <c r="B148" s="25" t="s">
        <v>725</v>
      </c>
      <c r="C148" s="25" t="s">
        <v>726</v>
      </c>
      <c r="D148" s="26" t="s">
        <v>718</v>
      </c>
      <c r="E148" s="3" t="s">
        <v>169</v>
      </c>
      <c r="F148" s="43">
        <v>20300</v>
      </c>
    </row>
    <row r="149" spans="1:6" ht="30" x14ac:dyDescent="0.25">
      <c r="A149" s="37">
        <v>60</v>
      </c>
      <c r="B149" s="26" t="s">
        <v>728</v>
      </c>
      <c r="C149" s="25" t="s">
        <v>727</v>
      </c>
      <c r="D149" s="26" t="s">
        <v>718</v>
      </c>
      <c r="E149" s="3" t="s">
        <v>169</v>
      </c>
      <c r="F149" s="43">
        <v>20300</v>
      </c>
    </row>
    <row r="150" spans="1:6" ht="30" x14ac:dyDescent="0.25">
      <c r="A150" s="37">
        <v>61</v>
      </c>
      <c r="B150" s="25" t="s">
        <v>730</v>
      </c>
      <c r="C150" s="25" t="s">
        <v>729</v>
      </c>
      <c r="D150" s="26" t="s">
        <v>718</v>
      </c>
      <c r="E150" s="3" t="s">
        <v>169</v>
      </c>
      <c r="F150" s="43">
        <v>16024</v>
      </c>
    </row>
    <row r="151" spans="1:6" x14ac:dyDescent="0.25">
      <c r="A151" s="37">
        <v>62</v>
      </c>
      <c r="B151" s="25" t="s">
        <v>731</v>
      </c>
      <c r="C151" s="25" t="s">
        <v>695</v>
      </c>
      <c r="D151" s="26" t="s">
        <v>188</v>
      </c>
      <c r="E151" s="3" t="s">
        <v>169</v>
      </c>
      <c r="F151" s="43">
        <v>17257</v>
      </c>
    </row>
    <row r="152" spans="1:6" x14ac:dyDescent="0.25">
      <c r="A152" s="37">
        <v>63</v>
      </c>
      <c r="B152" s="25" t="s">
        <v>733</v>
      </c>
      <c r="C152" s="25" t="s">
        <v>732</v>
      </c>
      <c r="D152" s="26" t="s">
        <v>188</v>
      </c>
      <c r="E152" s="3" t="s">
        <v>169</v>
      </c>
      <c r="F152" s="43">
        <v>32048</v>
      </c>
    </row>
    <row r="153" spans="1:6" ht="30" x14ac:dyDescent="0.25">
      <c r="A153" s="37">
        <v>64</v>
      </c>
      <c r="B153" s="26" t="s">
        <v>734</v>
      </c>
      <c r="C153" s="25" t="s">
        <v>735</v>
      </c>
      <c r="D153" s="26" t="s">
        <v>188</v>
      </c>
      <c r="E153" s="3" t="s">
        <v>169</v>
      </c>
      <c r="F153" s="43">
        <v>31226</v>
      </c>
    </row>
    <row r="154" spans="1:6" x14ac:dyDescent="0.25">
      <c r="A154" s="37">
        <v>65</v>
      </c>
      <c r="B154" s="25" t="s">
        <v>736</v>
      </c>
      <c r="C154" s="25" t="s">
        <v>737</v>
      </c>
      <c r="D154" s="26" t="s">
        <v>188</v>
      </c>
      <c r="E154" s="3" t="s">
        <v>169</v>
      </c>
      <c r="F154" s="43">
        <v>36157</v>
      </c>
    </row>
    <row r="155" spans="1:6" ht="60" x14ac:dyDescent="0.25">
      <c r="A155" s="37">
        <v>66</v>
      </c>
      <c r="B155" s="26" t="s">
        <v>738</v>
      </c>
      <c r="C155" s="25" t="s">
        <v>739</v>
      </c>
      <c r="D155" s="26" t="s">
        <v>188</v>
      </c>
      <c r="E155" s="3" t="s">
        <v>169</v>
      </c>
      <c r="F155" s="43">
        <v>27118</v>
      </c>
    </row>
    <row r="156" spans="1:6" ht="45" x14ac:dyDescent="0.25">
      <c r="A156" s="37">
        <v>67</v>
      </c>
      <c r="B156" s="26" t="s">
        <v>740</v>
      </c>
      <c r="C156" s="25" t="s">
        <v>741</v>
      </c>
      <c r="D156" s="26" t="s">
        <v>188</v>
      </c>
      <c r="E156" s="3" t="s">
        <v>169</v>
      </c>
      <c r="F156" s="43">
        <v>25984</v>
      </c>
    </row>
    <row r="157" spans="1:6" ht="30" x14ac:dyDescent="0.25">
      <c r="A157" s="37">
        <v>68</v>
      </c>
      <c r="B157" s="26" t="s">
        <v>742</v>
      </c>
      <c r="C157" s="25" t="s">
        <v>743</v>
      </c>
      <c r="D157" s="26" t="s">
        <v>188</v>
      </c>
      <c r="E157" s="3" t="s">
        <v>169</v>
      </c>
      <c r="F157" s="43">
        <v>26194</v>
      </c>
    </row>
    <row r="158" spans="1:6" ht="30" x14ac:dyDescent="0.25">
      <c r="A158" s="37">
        <v>69</v>
      </c>
      <c r="B158" s="26" t="s">
        <v>744</v>
      </c>
      <c r="C158" s="26" t="s">
        <v>745</v>
      </c>
      <c r="D158" s="26" t="s">
        <v>188</v>
      </c>
      <c r="E158" s="3" t="s">
        <v>169</v>
      </c>
      <c r="F158" s="43">
        <v>22736</v>
      </c>
    </row>
    <row r="159" spans="1:6" x14ac:dyDescent="0.25">
      <c r="A159" s="37">
        <v>70</v>
      </c>
      <c r="B159" s="25" t="s">
        <v>746</v>
      </c>
      <c r="C159" s="25" t="s">
        <v>747</v>
      </c>
      <c r="D159" s="26" t="s">
        <v>188</v>
      </c>
      <c r="E159" s="3" t="s">
        <v>169</v>
      </c>
      <c r="F159" s="43">
        <v>25984</v>
      </c>
    </row>
    <row r="160" spans="1:6" ht="45" x14ac:dyDescent="0.25">
      <c r="A160" s="37">
        <v>71</v>
      </c>
      <c r="B160" s="26" t="s">
        <v>748</v>
      </c>
      <c r="C160" s="25" t="s">
        <v>749</v>
      </c>
      <c r="D160" s="26" t="s">
        <v>188</v>
      </c>
      <c r="E160" s="3" t="s">
        <v>169</v>
      </c>
      <c r="F160" s="43">
        <v>13559</v>
      </c>
    </row>
    <row r="161" spans="1:6" x14ac:dyDescent="0.25">
      <c r="A161" s="37">
        <v>72</v>
      </c>
      <c r="B161" s="25" t="s">
        <v>750</v>
      </c>
      <c r="C161" s="25" t="s">
        <v>751</v>
      </c>
      <c r="D161" s="25" t="s">
        <v>234</v>
      </c>
      <c r="E161" s="3" t="s">
        <v>169</v>
      </c>
      <c r="F161" s="43">
        <v>25010</v>
      </c>
    </row>
    <row r="162" spans="1:6" x14ac:dyDescent="0.25">
      <c r="A162" s="37">
        <v>73</v>
      </c>
      <c r="B162" s="25" t="s">
        <v>752</v>
      </c>
      <c r="C162" s="25" t="s">
        <v>753</v>
      </c>
      <c r="D162" s="25" t="s">
        <v>234</v>
      </c>
      <c r="E162" s="3" t="s">
        <v>169</v>
      </c>
      <c r="F162" s="43">
        <v>24360</v>
      </c>
    </row>
    <row r="163" spans="1:6" x14ac:dyDescent="0.25">
      <c r="A163" s="37">
        <v>74</v>
      </c>
      <c r="B163" s="25" t="s">
        <v>754</v>
      </c>
      <c r="C163" s="25" t="s">
        <v>755</v>
      </c>
      <c r="D163" s="25" t="s">
        <v>234</v>
      </c>
      <c r="E163" s="3" t="s">
        <v>169</v>
      </c>
      <c r="F163" s="43">
        <v>10477</v>
      </c>
    </row>
    <row r="164" spans="1:6" ht="30" x14ac:dyDescent="0.25">
      <c r="A164" s="37">
        <v>75</v>
      </c>
      <c r="B164" s="26" t="s">
        <v>756</v>
      </c>
      <c r="C164" s="25" t="s">
        <v>757</v>
      </c>
      <c r="D164" s="25" t="s">
        <v>234</v>
      </c>
      <c r="E164" s="3" t="s">
        <v>169</v>
      </c>
      <c r="F164" s="43">
        <v>16240</v>
      </c>
    </row>
    <row r="165" spans="1:6" ht="45" x14ac:dyDescent="0.25">
      <c r="A165" s="37">
        <v>76</v>
      </c>
      <c r="B165" s="26" t="s">
        <v>758</v>
      </c>
      <c r="C165" s="25" t="s">
        <v>759</v>
      </c>
      <c r="D165" s="26" t="s">
        <v>760</v>
      </c>
      <c r="E165" s="3" t="s">
        <v>169</v>
      </c>
      <c r="F165" s="43">
        <v>10783</v>
      </c>
    </row>
    <row r="166" spans="1:6" ht="30" x14ac:dyDescent="0.25">
      <c r="A166" s="37">
        <v>77</v>
      </c>
      <c r="B166" s="26" t="s">
        <v>761</v>
      </c>
      <c r="C166" s="25" t="s">
        <v>762</v>
      </c>
      <c r="D166" s="25" t="s">
        <v>763</v>
      </c>
      <c r="E166" s="3" t="s">
        <v>169</v>
      </c>
      <c r="F166" s="43">
        <v>12180</v>
      </c>
    </row>
    <row r="167" spans="1:6" ht="30" x14ac:dyDescent="0.25">
      <c r="A167" s="37">
        <v>78</v>
      </c>
      <c r="B167" s="26" t="s">
        <v>764</v>
      </c>
      <c r="C167" s="25" t="s">
        <v>765</v>
      </c>
      <c r="D167" s="25" t="s">
        <v>766</v>
      </c>
      <c r="E167" s="3" t="s">
        <v>169</v>
      </c>
      <c r="F167" s="43">
        <v>30596</v>
      </c>
    </row>
    <row r="168" spans="1:6" ht="30" x14ac:dyDescent="0.25">
      <c r="A168" s="37">
        <v>79</v>
      </c>
      <c r="B168" s="26" t="s">
        <v>767</v>
      </c>
      <c r="C168" s="25" t="s">
        <v>768</v>
      </c>
      <c r="D168" s="25" t="s">
        <v>322</v>
      </c>
      <c r="E168" s="3" t="s">
        <v>169</v>
      </c>
      <c r="F168" s="43">
        <v>19722</v>
      </c>
    </row>
    <row r="169" spans="1:6" x14ac:dyDescent="0.25">
      <c r="A169" s="37">
        <v>80</v>
      </c>
      <c r="B169" s="25" t="s">
        <v>771</v>
      </c>
      <c r="C169" s="25" t="s">
        <v>770</v>
      </c>
      <c r="D169" s="25" t="s">
        <v>769</v>
      </c>
      <c r="E169" s="3" t="s">
        <v>169</v>
      </c>
      <c r="F169" s="43">
        <v>22187</v>
      </c>
    </row>
    <row r="170" spans="1:6" ht="30" x14ac:dyDescent="0.25">
      <c r="A170" s="37">
        <v>81</v>
      </c>
      <c r="B170" s="26" t="s">
        <v>773</v>
      </c>
      <c r="C170" s="25" t="s">
        <v>772</v>
      </c>
      <c r="D170" s="25" t="s">
        <v>769</v>
      </c>
      <c r="E170" s="3" t="s">
        <v>169</v>
      </c>
      <c r="F170" s="43">
        <v>18489</v>
      </c>
    </row>
    <row r="171" spans="1:6" ht="30" x14ac:dyDescent="0.25">
      <c r="A171" s="37">
        <v>82</v>
      </c>
      <c r="B171" s="26" t="s">
        <v>775</v>
      </c>
      <c r="C171" s="25" t="s">
        <v>774</v>
      </c>
      <c r="D171" s="25" t="s">
        <v>769</v>
      </c>
      <c r="E171" s="3" t="s">
        <v>169</v>
      </c>
      <c r="F171" s="43">
        <v>21008</v>
      </c>
    </row>
    <row r="172" spans="1:6" ht="30" x14ac:dyDescent="0.25">
      <c r="A172" s="37">
        <v>83</v>
      </c>
      <c r="B172" s="26" t="s">
        <v>777</v>
      </c>
      <c r="C172" s="25" t="s">
        <v>776</v>
      </c>
      <c r="D172" s="26" t="s">
        <v>100</v>
      </c>
      <c r="E172" s="3" t="s">
        <v>169</v>
      </c>
      <c r="F172" s="43">
        <v>24198</v>
      </c>
    </row>
    <row r="173" spans="1:6" ht="30" x14ac:dyDescent="0.25">
      <c r="A173" s="37">
        <v>84</v>
      </c>
      <c r="B173" s="26" t="s">
        <v>779</v>
      </c>
      <c r="C173" s="25" t="s">
        <v>778</v>
      </c>
      <c r="D173" s="26" t="s">
        <v>100</v>
      </c>
      <c r="E173" s="3" t="s">
        <v>169</v>
      </c>
      <c r="F173" s="43">
        <v>19209</v>
      </c>
    </row>
    <row r="174" spans="1:6" ht="30" x14ac:dyDescent="0.25">
      <c r="A174" s="37">
        <v>85</v>
      </c>
      <c r="B174" s="25" t="s">
        <v>781</v>
      </c>
      <c r="C174" s="25" t="s">
        <v>780</v>
      </c>
      <c r="D174" s="26" t="s">
        <v>100</v>
      </c>
      <c r="E174" s="3" t="s">
        <v>169</v>
      </c>
      <c r="F174" s="43">
        <v>21193</v>
      </c>
    </row>
    <row r="175" spans="1:6" x14ac:dyDescent="0.25">
      <c r="A175" s="37">
        <v>86</v>
      </c>
      <c r="B175" s="25" t="s">
        <v>783</v>
      </c>
      <c r="C175" s="25" t="s">
        <v>782</v>
      </c>
      <c r="D175" s="25" t="s">
        <v>315</v>
      </c>
      <c r="E175" s="3" t="s">
        <v>169</v>
      </c>
      <c r="F175" s="43">
        <v>18489</v>
      </c>
    </row>
    <row r="176" spans="1:6" ht="30" x14ac:dyDescent="0.25">
      <c r="A176" s="37">
        <v>87</v>
      </c>
      <c r="B176" s="25" t="s">
        <v>786</v>
      </c>
      <c r="C176" s="25" t="s">
        <v>785</v>
      </c>
      <c r="D176" s="26" t="s">
        <v>784</v>
      </c>
      <c r="E176" s="3" t="s">
        <v>169</v>
      </c>
      <c r="F176" s="43">
        <v>26775</v>
      </c>
    </row>
    <row r="177" spans="1:6" x14ac:dyDescent="0.25">
      <c r="A177" s="37">
        <v>88</v>
      </c>
      <c r="B177" s="25" t="s">
        <v>787</v>
      </c>
      <c r="C177" s="25" t="s">
        <v>421</v>
      </c>
      <c r="D177" s="25" t="s">
        <v>203</v>
      </c>
      <c r="E177" s="3" t="s">
        <v>169</v>
      </c>
      <c r="F177" s="43">
        <v>17462</v>
      </c>
    </row>
    <row r="178" spans="1:6" ht="30" x14ac:dyDescent="0.25">
      <c r="A178" s="37">
        <v>89</v>
      </c>
      <c r="B178" s="25" t="s">
        <v>788</v>
      </c>
      <c r="C178" s="25" t="s">
        <v>789</v>
      </c>
      <c r="D178" s="26" t="s">
        <v>168</v>
      </c>
      <c r="E178" s="3" t="s">
        <v>169</v>
      </c>
      <c r="F178" s="43">
        <v>31512</v>
      </c>
    </row>
    <row r="179" spans="1:6" ht="30" x14ac:dyDescent="0.25">
      <c r="A179" s="37">
        <v>90</v>
      </c>
      <c r="B179" s="25" t="s">
        <v>791</v>
      </c>
      <c r="C179" s="25" t="s">
        <v>790</v>
      </c>
      <c r="D179" s="26" t="s">
        <v>168</v>
      </c>
      <c r="E179" s="3" t="s">
        <v>169</v>
      </c>
      <c r="F179" s="43">
        <v>3082</v>
      </c>
    </row>
    <row r="180" spans="1:6" ht="30" x14ac:dyDescent="0.25">
      <c r="A180" s="37">
        <v>91</v>
      </c>
      <c r="B180" s="26" t="s">
        <v>793</v>
      </c>
      <c r="C180" s="25" t="s">
        <v>792</v>
      </c>
      <c r="D180" s="26" t="s">
        <v>168</v>
      </c>
      <c r="E180" s="3" t="s">
        <v>169</v>
      </c>
      <c r="F180" s="43">
        <v>8628</v>
      </c>
    </row>
    <row r="181" spans="1:6" ht="30" x14ac:dyDescent="0.25">
      <c r="A181" s="37">
        <v>92</v>
      </c>
      <c r="B181" s="25" t="s">
        <v>795</v>
      </c>
      <c r="C181" s="25" t="s">
        <v>421</v>
      </c>
      <c r="D181" s="26" t="s">
        <v>794</v>
      </c>
      <c r="E181" s="3" t="s">
        <v>169</v>
      </c>
      <c r="F181" s="43">
        <v>56840</v>
      </c>
    </row>
    <row r="182" spans="1:6" ht="30" x14ac:dyDescent="0.25">
      <c r="A182" s="37">
        <v>93</v>
      </c>
      <c r="B182" s="25" t="s">
        <v>796</v>
      </c>
      <c r="C182" s="25" t="s">
        <v>421</v>
      </c>
      <c r="D182" s="26" t="s">
        <v>794</v>
      </c>
      <c r="E182" s="3" t="s">
        <v>169</v>
      </c>
      <c r="F182" s="43">
        <v>27649</v>
      </c>
    </row>
    <row r="183" spans="1:6" ht="30" x14ac:dyDescent="0.25">
      <c r="A183" s="37">
        <v>94</v>
      </c>
      <c r="B183" s="25" t="s">
        <v>798</v>
      </c>
      <c r="C183" s="25" t="s">
        <v>797</v>
      </c>
      <c r="D183" s="26" t="s">
        <v>794</v>
      </c>
      <c r="E183" s="3" t="s">
        <v>169</v>
      </c>
      <c r="F183" s="43">
        <v>24360</v>
      </c>
    </row>
    <row r="184" spans="1:6" ht="45" x14ac:dyDescent="0.25">
      <c r="A184" s="37">
        <v>95</v>
      </c>
      <c r="B184" s="26" t="s">
        <v>800</v>
      </c>
      <c r="C184" s="25" t="s">
        <v>799</v>
      </c>
      <c r="D184" s="25" t="s">
        <v>146</v>
      </c>
      <c r="E184" s="3" t="s">
        <v>169</v>
      </c>
      <c r="F184" s="43">
        <v>4930</v>
      </c>
    </row>
    <row r="185" spans="1:6" ht="30" x14ac:dyDescent="0.25">
      <c r="A185" s="37">
        <v>96</v>
      </c>
      <c r="B185" s="26" t="s">
        <v>801</v>
      </c>
      <c r="C185" s="25" t="s">
        <v>802</v>
      </c>
      <c r="D185" s="25" t="s">
        <v>146</v>
      </c>
      <c r="E185" s="3" t="s">
        <v>169</v>
      </c>
      <c r="F185" s="43">
        <v>24652</v>
      </c>
    </row>
    <row r="186" spans="1:6" ht="30" x14ac:dyDescent="0.25">
      <c r="A186" s="37">
        <v>97</v>
      </c>
      <c r="B186" s="26" t="s">
        <v>804</v>
      </c>
      <c r="C186" s="25" t="s">
        <v>803</v>
      </c>
      <c r="D186" s="25" t="s">
        <v>519</v>
      </c>
      <c r="E186" s="3" t="s">
        <v>169</v>
      </c>
      <c r="F186" s="43">
        <v>20954</v>
      </c>
    </row>
    <row r="187" spans="1:6" x14ac:dyDescent="0.25">
      <c r="A187" s="37">
        <v>98</v>
      </c>
      <c r="B187" s="25" t="s">
        <v>805</v>
      </c>
      <c r="C187" s="25" t="s">
        <v>806</v>
      </c>
      <c r="D187" s="25" t="s">
        <v>519</v>
      </c>
      <c r="E187" s="3" t="s">
        <v>169</v>
      </c>
      <c r="F187" s="43">
        <v>24360</v>
      </c>
    </row>
    <row r="188" spans="1:6" x14ac:dyDescent="0.25">
      <c r="A188" s="37">
        <v>99</v>
      </c>
      <c r="B188" s="25" t="s">
        <v>807</v>
      </c>
      <c r="C188" s="25" t="s">
        <v>808</v>
      </c>
      <c r="D188" s="25" t="s">
        <v>519</v>
      </c>
      <c r="E188" s="3" t="s">
        <v>169</v>
      </c>
      <c r="F188" s="43">
        <v>7211</v>
      </c>
    </row>
    <row r="189" spans="1:6" ht="30" x14ac:dyDescent="0.25">
      <c r="A189" s="37">
        <v>100</v>
      </c>
      <c r="B189" s="26" t="s">
        <v>809</v>
      </c>
      <c r="C189" s="25" t="s">
        <v>810</v>
      </c>
      <c r="D189" s="25" t="s">
        <v>519</v>
      </c>
      <c r="E189" s="3" t="s">
        <v>169</v>
      </c>
      <c r="F189" s="43">
        <v>16024</v>
      </c>
    </row>
    <row r="190" spans="1:6" x14ac:dyDescent="0.25">
      <c r="A190" s="37">
        <v>101</v>
      </c>
      <c r="B190" s="25" t="s">
        <v>811</v>
      </c>
      <c r="C190" s="25" t="s">
        <v>812</v>
      </c>
      <c r="D190" s="25" t="s">
        <v>519</v>
      </c>
      <c r="E190" s="3" t="s">
        <v>169</v>
      </c>
      <c r="F190" s="43">
        <v>3004</v>
      </c>
    </row>
    <row r="191" spans="1:6" x14ac:dyDescent="0.25">
      <c r="A191" s="37">
        <v>102</v>
      </c>
      <c r="B191" s="25" t="s">
        <v>813</v>
      </c>
      <c r="C191" s="25" t="s">
        <v>814</v>
      </c>
      <c r="D191" s="25" t="s">
        <v>519</v>
      </c>
      <c r="E191" s="3" t="s">
        <v>169</v>
      </c>
      <c r="F191" s="43">
        <v>24360</v>
      </c>
    </row>
    <row r="192" spans="1:6" x14ac:dyDescent="0.25">
      <c r="A192" s="37">
        <v>103</v>
      </c>
      <c r="B192" s="25" t="s">
        <v>815</v>
      </c>
      <c r="C192" s="25" t="s">
        <v>816</v>
      </c>
      <c r="D192" s="25" t="s">
        <v>519</v>
      </c>
      <c r="E192" s="3" t="s">
        <v>169</v>
      </c>
      <c r="F192" s="43">
        <v>32480</v>
      </c>
    </row>
    <row r="193" spans="1:6" x14ac:dyDescent="0.25">
      <c r="A193" s="37">
        <v>104</v>
      </c>
      <c r="B193" s="25" t="s">
        <v>817</v>
      </c>
      <c r="C193" s="25" t="s">
        <v>818</v>
      </c>
      <c r="D193" s="25" t="s">
        <v>519</v>
      </c>
      <c r="E193" s="3" t="s">
        <v>169</v>
      </c>
      <c r="F193" s="43">
        <v>9614</v>
      </c>
    </row>
    <row r="194" spans="1:6" x14ac:dyDescent="0.25">
      <c r="A194" s="37">
        <v>105</v>
      </c>
      <c r="B194" s="25" t="s">
        <v>819</v>
      </c>
      <c r="C194" s="25" t="s">
        <v>820</v>
      </c>
      <c r="D194" s="25" t="s">
        <v>519</v>
      </c>
      <c r="E194" s="3" t="s">
        <v>169</v>
      </c>
      <c r="F194" s="43">
        <v>7398</v>
      </c>
    </row>
    <row r="195" spans="1:6" ht="30" x14ac:dyDescent="0.25">
      <c r="A195" s="37">
        <v>106</v>
      </c>
      <c r="B195" s="26" t="s">
        <v>821</v>
      </c>
      <c r="C195" s="25" t="s">
        <v>822</v>
      </c>
      <c r="D195" s="25" t="s">
        <v>519</v>
      </c>
      <c r="E195" s="3" t="s">
        <v>169</v>
      </c>
      <c r="F195" s="43">
        <v>17257</v>
      </c>
    </row>
    <row r="196" spans="1:6" ht="45" x14ac:dyDescent="0.25">
      <c r="A196" s="37">
        <v>107</v>
      </c>
      <c r="B196" s="26" t="s">
        <v>823</v>
      </c>
      <c r="C196" s="25" t="s">
        <v>824</v>
      </c>
      <c r="D196" s="26" t="s">
        <v>825</v>
      </c>
      <c r="E196" s="3" t="s">
        <v>169</v>
      </c>
      <c r="F196" s="43">
        <v>17257</v>
      </c>
    </row>
    <row r="197" spans="1:6" x14ac:dyDescent="0.25">
      <c r="A197" s="37">
        <v>108</v>
      </c>
      <c r="B197" s="25" t="s">
        <v>826</v>
      </c>
      <c r="C197" s="25" t="s">
        <v>827</v>
      </c>
      <c r="D197" s="25" t="s">
        <v>828</v>
      </c>
      <c r="E197" s="3" t="s">
        <v>169</v>
      </c>
      <c r="F197" s="43">
        <v>23625</v>
      </c>
    </row>
    <row r="198" spans="1:6" x14ac:dyDescent="0.25">
      <c r="A198" s="37">
        <v>109</v>
      </c>
      <c r="B198" s="25" t="s">
        <v>829</v>
      </c>
      <c r="C198" s="25" t="s">
        <v>830</v>
      </c>
      <c r="D198" s="25" t="s">
        <v>828</v>
      </c>
      <c r="E198" s="3" t="s">
        <v>169</v>
      </c>
      <c r="F198" s="43">
        <v>51207</v>
      </c>
    </row>
    <row r="199" spans="1:6" x14ac:dyDescent="0.25">
      <c r="A199" s="37">
        <v>110</v>
      </c>
      <c r="B199" s="25" t="s">
        <v>831</v>
      </c>
      <c r="C199" s="25" t="s">
        <v>832</v>
      </c>
      <c r="D199" s="25" t="s">
        <v>828</v>
      </c>
      <c r="E199" s="3" t="s">
        <v>169</v>
      </c>
      <c r="F199" s="43">
        <v>21258</v>
      </c>
    </row>
    <row r="200" spans="1:6" x14ac:dyDescent="0.25">
      <c r="A200" s="37">
        <v>111</v>
      </c>
      <c r="B200" s="25" t="s">
        <v>833</v>
      </c>
      <c r="C200" s="25" t="s">
        <v>834</v>
      </c>
      <c r="D200" s="25" t="s">
        <v>828</v>
      </c>
      <c r="E200" s="3" t="s">
        <v>169</v>
      </c>
      <c r="F200" s="43">
        <v>15408</v>
      </c>
    </row>
    <row r="201" spans="1:6" x14ac:dyDescent="0.25">
      <c r="A201" s="37">
        <v>112</v>
      </c>
      <c r="B201" s="25" t="s">
        <v>835</v>
      </c>
      <c r="C201" s="25" t="s">
        <v>836</v>
      </c>
      <c r="D201" s="25" t="s">
        <v>828</v>
      </c>
      <c r="E201" s="3" t="s">
        <v>169</v>
      </c>
      <c r="F201" s="43">
        <v>22855</v>
      </c>
    </row>
    <row r="202" spans="1:6" ht="30" x14ac:dyDescent="0.25">
      <c r="A202" s="37">
        <v>113</v>
      </c>
      <c r="B202" s="26" t="s">
        <v>837</v>
      </c>
      <c r="C202" s="25" t="s">
        <v>259</v>
      </c>
      <c r="D202" s="25" t="s">
        <v>828</v>
      </c>
      <c r="E202" s="3" t="s">
        <v>169</v>
      </c>
      <c r="F202" s="43">
        <v>25611</v>
      </c>
    </row>
    <row r="203" spans="1:6" x14ac:dyDescent="0.25">
      <c r="A203" s="37">
        <v>114</v>
      </c>
      <c r="B203" s="25" t="s">
        <v>838</v>
      </c>
      <c r="C203" s="25" t="s">
        <v>839</v>
      </c>
      <c r="D203" s="25" t="s">
        <v>828</v>
      </c>
      <c r="E203" s="3" t="s">
        <v>169</v>
      </c>
      <c r="F203" s="43">
        <v>24156</v>
      </c>
    </row>
    <row r="204" spans="1:6" x14ac:dyDescent="0.25">
      <c r="A204" s="37">
        <v>115</v>
      </c>
      <c r="B204" s="25" t="s">
        <v>840</v>
      </c>
      <c r="C204" s="25" t="s">
        <v>841</v>
      </c>
      <c r="D204" s="25" t="s">
        <v>828</v>
      </c>
      <c r="E204" s="3" t="s">
        <v>169</v>
      </c>
      <c r="F204" s="43">
        <v>32185</v>
      </c>
    </row>
    <row r="205" spans="1:6" ht="30" x14ac:dyDescent="0.25">
      <c r="A205" s="37">
        <v>116</v>
      </c>
      <c r="B205" s="26" t="s">
        <v>842</v>
      </c>
      <c r="C205" s="25" t="s">
        <v>843</v>
      </c>
      <c r="D205" s="25" t="s">
        <v>844</v>
      </c>
      <c r="E205" s="3" t="s">
        <v>169</v>
      </c>
      <c r="F205" s="43">
        <v>41430</v>
      </c>
    </row>
    <row r="206" spans="1:6" ht="30" x14ac:dyDescent="0.25">
      <c r="A206" s="37">
        <v>117</v>
      </c>
      <c r="B206" s="26" t="s">
        <v>847</v>
      </c>
      <c r="C206" s="25" t="s">
        <v>846</v>
      </c>
      <c r="D206" s="25" t="s">
        <v>845</v>
      </c>
      <c r="E206" s="3" t="s">
        <v>169</v>
      </c>
      <c r="F206" s="43">
        <v>19507</v>
      </c>
    </row>
    <row r="207" spans="1:6" ht="30" x14ac:dyDescent="0.25">
      <c r="A207" s="37">
        <v>118</v>
      </c>
      <c r="B207" s="26" t="s">
        <v>848</v>
      </c>
      <c r="C207" s="25" t="s">
        <v>849</v>
      </c>
      <c r="D207" s="25" t="s">
        <v>845</v>
      </c>
      <c r="E207" s="3" t="s">
        <v>169</v>
      </c>
      <c r="F207" s="43">
        <v>8128</v>
      </c>
    </row>
    <row r="208" spans="1:6" ht="30" x14ac:dyDescent="0.25">
      <c r="A208" s="37">
        <v>119</v>
      </c>
      <c r="B208" s="26" t="s">
        <v>850</v>
      </c>
      <c r="C208" s="25" t="s">
        <v>851</v>
      </c>
      <c r="D208" s="25" t="s">
        <v>845</v>
      </c>
      <c r="E208" s="3" t="s">
        <v>169</v>
      </c>
      <c r="F208" s="43">
        <v>17626</v>
      </c>
    </row>
    <row r="209" spans="1:6" ht="30" x14ac:dyDescent="0.25">
      <c r="A209" s="37">
        <v>120</v>
      </c>
      <c r="B209" s="26" t="s">
        <v>852</v>
      </c>
      <c r="C209" s="25" t="s">
        <v>853</v>
      </c>
      <c r="D209" s="25" t="s">
        <v>845</v>
      </c>
      <c r="E209" s="3" t="s">
        <v>169</v>
      </c>
      <c r="F209" s="43">
        <v>18676</v>
      </c>
    </row>
    <row r="210" spans="1:6" x14ac:dyDescent="0.25">
      <c r="A210" s="37">
        <v>121</v>
      </c>
      <c r="B210" s="25" t="s">
        <v>855</v>
      </c>
      <c r="C210" s="25" t="s">
        <v>854</v>
      </c>
      <c r="D210" s="25" t="s">
        <v>845</v>
      </c>
      <c r="E210" s="3" t="s">
        <v>169</v>
      </c>
      <c r="F210" s="43">
        <v>39033</v>
      </c>
    </row>
    <row r="211" spans="1:6" x14ac:dyDescent="0.25">
      <c r="A211" s="37">
        <v>122</v>
      </c>
      <c r="B211" s="25" t="s">
        <v>856</v>
      </c>
      <c r="C211" s="25" t="s">
        <v>857</v>
      </c>
      <c r="D211" s="25" t="s">
        <v>535</v>
      </c>
      <c r="E211" s="3" t="s">
        <v>169</v>
      </c>
      <c r="F211" s="43">
        <v>19507</v>
      </c>
    </row>
    <row r="212" spans="1:6" ht="30" x14ac:dyDescent="0.25">
      <c r="A212" s="37">
        <v>123</v>
      </c>
      <c r="B212" s="26" t="s">
        <v>858</v>
      </c>
      <c r="C212" s="25" t="s">
        <v>859</v>
      </c>
      <c r="D212" s="25" t="s">
        <v>860</v>
      </c>
      <c r="E212" s="3" t="s">
        <v>169</v>
      </c>
      <c r="F212" s="43">
        <v>35499</v>
      </c>
    </row>
    <row r="213" spans="1:6" x14ac:dyDescent="0.25">
      <c r="A213" s="37">
        <v>124</v>
      </c>
      <c r="B213" s="25" t="s">
        <v>863</v>
      </c>
      <c r="C213" s="25" t="s">
        <v>862</v>
      </c>
      <c r="D213" s="25" t="s">
        <v>345</v>
      </c>
      <c r="E213" s="3" t="s">
        <v>169</v>
      </c>
      <c r="F213" s="43">
        <v>31512</v>
      </c>
    </row>
    <row r="214" spans="1:6" ht="30" x14ac:dyDescent="0.25">
      <c r="A214" s="37">
        <v>125</v>
      </c>
      <c r="B214" s="26" t="s">
        <v>864</v>
      </c>
      <c r="C214" s="25" t="s">
        <v>865</v>
      </c>
      <c r="D214" s="25" t="s">
        <v>345</v>
      </c>
      <c r="E214" s="3" t="s">
        <v>169</v>
      </c>
      <c r="F214" s="43">
        <v>24360</v>
      </c>
    </row>
    <row r="215" spans="1:6" ht="45" x14ac:dyDescent="0.25">
      <c r="A215" s="37">
        <v>126</v>
      </c>
      <c r="B215" s="26" t="s">
        <v>866</v>
      </c>
      <c r="C215" s="25" t="s">
        <v>867</v>
      </c>
      <c r="D215" s="25" t="s">
        <v>345</v>
      </c>
      <c r="E215" s="3" t="s">
        <v>169</v>
      </c>
      <c r="F215" s="43">
        <v>16240</v>
      </c>
    </row>
    <row r="216" spans="1:6" ht="30" x14ac:dyDescent="0.25">
      <c r="A216" s="37">
        <v>127</v>
      </c>
      <c r="B216" s="26" t="s">
        <v>868</v>
      </c>
      <c r="C216" s="25" t="s">
        <v>869</v>
      </c>
      <c r="D216" s="25" t="s">
        <v>345</v>
      </c>
      <c r="E216" s="3" t="s">
        <v>169</v>
      </c>
      <c r="F216" s="43">
        <v>25885</v>
      </c>
    </row>
    <row r="217" spans="1:6" ht="45" x14ac:dyDescent="0.25">
      <c r="A217" s="37">
        <v>128</v>
      </c>
      <c r="B217" s="26" t="s">
        <v>870</v>
      </c>
      <c r="C217" s="25" t="s">
        <v>871</v>
      </c>
      <c r="D217" s="25" t="s">
        <v>345</v>
      </c>
      <c r="E217" s="3" t="s">
        <v>169</v>
      </c>
      <c r="F217" s="43">
        <v>36054</v>
      </c>
    </row>
    <row r="218" spans="1:6" x14ac:dyDescent="0.25">
      <c r="A218" s="37">
        <v>129</v>
      </c>
      <c r="B218" s="25" t="s">
        <v>872</v>
      </c>
      <c r="C218" s="25" t="s">
        <v>205</v>
      </c>
      <c r="D218" s="25" t="s">
        <v>539</v>
      </c>
      <c r="E218" s="3" t="s">
        <v>169</v>
      </c>
      <c r="F218" s="43">
        <v>36568</v>
      </c>
    </row>
    <row r="219" spans="1:6" ht="30" x14ac:dyDescent="0.25">
      <c r="A219" s="37">
        <v>130</v>
      </c>
      <c r="B219" s="26" t="s">
        <v>873</v>
      </c>
      <c r="C219" s="25" t="s">
        <v>874</v>
      </c>
      <c r="D219" s="25" t="s">
        <v>276</v>
      </c>
      <c r="E219" s="3" t="s">
        <v>169</v>
      </c>
      <c r="F219" s="43">
        <v>19507</v>
      </c>
    </row>
    <row r="220" spans="1:6" x14ac:dyDescent="0.25">
      <c r="A220" s="37">
        <v>131</v>
      </c>
      <c r="B220" s="25" t="s">
        <v>875</v>
      </c>
      <c r="C220" s="25" t="s">
        <v>876</v>
      </c>
      <c r="D220" s="25" t="s">
        <v>276</v>
      </c>
      <c r="E220" s="3" t="s">
        <v>169</v>
      </c>
      <c r="F220" s="43">
        <v>41016</v>
      </c>
    </row>
    <row r="221" spans="1:6" ht="45" x14ac:dyDescent="0.25">
      <c r="A221" s="37">
        <v>132</v>
      </c>
      <c r="B221" s="26" t="s">
        <v>877</v>
      </c>
      <c r="C221" s="25" t="s">
        <v>878</v>
      </c>
      <c r="D221" s="25" t="s">
        <v>276</v>
      </c>
      <c r="E221" s="3" t="s">
        <v>169</v>
      </c>
      <c r="F221" s="43">
        <v>60023</v>
      </c>
    </row>
    <row r="222" spans="1:6" x14ac:dyDescent="0.25">
      <c r="A222" s="37">
        <v>133</v>
      </c>
      <c r="B222" s="25" t="s">
        <v>879</v>
      </c>
      <c r="C222" s="25" t="s">
        <v>880</v>
      </c>
      <c r="D222" s="25" t="s">
        <v>276</v>
      </c>
      <c r="E222" s="3" t="s">
        <v>169</v>
      </c>
      <c r="F222" s="43">
        <v>23420</v>
      </c>
    </row>
    <row r="223" spans="1:6" ht="30" x14ac:dyDescent="0.25">
      <c r="A223" s="37">
        <v>134</v>
      </c>
      <c r="B223" s="26" t="s">
        <v>881</v>
      </c>
      <c r="C223" s="25" t="s">
        <v>770</v>
      </c>
      <c r="D223" s="25" t="s">
        <v>276</v>
      </c>
      <c r="E223" s="3" t="s">
        <v>169</v>
      </c>
      <c r="F223" s="43">
        <v>17257</v>
      </c>
    </row>
    <row r="224" spans="1:6" x14ac:dyDescent="0.25">
      <c r="A224" s="37">
        <v>135</v>
      </c>
      <c r="B224" s="25" t="s">
        <v>882</v>
      </c>
      <c r="C224" s="25" t="s">
        <v>883</v>
      </c>
      <c r="D224" s="25" t="s">
        <v>276</v>
      </c>
      <c r="E224" s="3" t="s">
        <v>169</v>
      </c>
      <c r="F224" s="43">
        <v>17257</v>
      </c>
    </row>
    <row r="225" spans="1:6" x14ac:dyDescent="0.25">
      <c r="A225" s="37">
        <v>136</v>
      </c>
      <c r="B225" s="25" t="s">
        <v>884</v>
      </c>
      <c r="C225" s="25" t="s">
        <v>885</v>
      </c>
      <c r="D225" s="25" t="s">
        <v>276</v>
      </c>
      <c r="E225" s="3" t="s">
        <v>169</v>
      </c>
      <c r="F225" s="43">
        <v>20297</v>
      </c>
    </row>
    <row r="226" spans="1:6" x14ac:dyDescent="0.25">
      <c r="A226" s="37">
        <v>137</v>
      </c>
      <c r="B226" s="25" t="s">
        <v>886</v>
      </c>
      <c r="C226" s="25" t="s">
        <v>887</v>
      </c>
      <c r="D226" s="25" t="s">
        <v>276</v>
      </c>
      <c r="E226" s="3" t="s">
        <v>169</v>
      </c>
      <c r="F226" s="43">
        <v>24360</v>
      </c>
    </row>
    <row r="227" spans="1:6" x14ac:dyDescent="0.25">
      <c r="A227" s="37">
        <v>138</v>
      </c>
      <c r="B227" s="25" t="s">
        <v>888</v>
      </c>
      <c r="C227" s="25" t="s">
        <v>889</v>
      </c>
      <c r="D227" s="25" t="s">
        <v>276</v>
      </c>
      <c r="E227" s="3" t="s">
        <v>169</v>
      </c>
      <c r="F227" s="43">
        <v>10683</v>
      </c>
    </row>
    <row r="228" spans="1:6" ht="30" x14ac:dyDescent="0.25">
      <c r="A228" s="37">
        <v>139</v>
      </c>
      <c r="B228" s="26" t="s">
        <v>890</v>
      </c>
      <c r="C228" s="25" t="s">
        <v>891</v>
      </c>
      <c r="D228" s="25" t="s">
        <v>276</v>
      </c>
      <c r="E228" s="3" t="s">
        <v>169</v>
      </c>
      <c r="F228" s="43">
        <v>24360</v>
      </c>
    </row>
    <row r="229" spans="1:6" ht="45" x14ac:dyDescent="0.25">
      <c r="A229" s="37">
        <v>140</v>
      </c>
      <c r="B229" s="26" t="s">
        <v>892</v>
      </c>
      <c r="C229" s="25" t="s">
        <v>893</v>
      </c>
      <c r="D229" s="25" t="s">
        <v>861</v>
      </c>
      <c r="E229" s="3" t="s">
        <v>169</v>
      </c>
      <c r="F229" s="43">
        <v>19488</v>
      </c>
    </row>
    <row r="230" spans="1:6" ht="30" x14ac:dyDescent="0.25">
      <c r="A230" s="37">
        <v>141</v>
      </c>
      <c r="B230" s="26" t="s">
        <v>894</v>
      </c>
      <c r="C230" s="25" t="s">
        <v>895</v>
      </c>
      <c r="D230" s="25" t="s">
        <v>106</v>
      </c>
      <c r="E230" s="3" t="s">
        <v>169</v>
      </c>
      <c r="F230" s="43">
        <v>19229</v>
      </c>
    </row>
    <row r="231" spans="1:6" x14ac:dyDescent="0.25">
      <c r="A231" s="37">
        <v>142</v>
      </c>
      <c r="B231" s="25" t="s">
        <v>896</v>
      </c>
      <c r="C231" s="25" t="s">
        <v>897</v>
      </c>
      <c r="D231" s="25" t="s">
        <v>898</v>
      </c>
      <c r="E231" s="3" t="s">
        <v>169</v>
      </c>
      <c r="F231" s="43">
        <v>12326</v>
      </c>
    </row>
    <row r="232" spans="1:6" x14ac:dyDescent="0.25">
      <c r="A232" s="37">
        <v>143</v>
      </c>
      <c r="B232" s="25" t="s">
        <v>901</v>
      </c>
      <c r="C232" s="25" t="s">
        <v>900</v>
      </c>
      <c r="D232" s="25" t="s">
        <v>899</v>
      </c>
      <c r="E232" s="3" t="s">
        <v>169</v>
      </c>
      <c r="F232" s="43">
        <v>24360</v>
      </c>
    </row>
    <row r="233" spans="1:6" x14ac:dyDescent="0.25">
      <c r="A233" s="37">
        <v>144</v>
      </c>
      <c r="B233" s="25" t="s">
        <v>902</v>
      </c>
      <c r="C233" s="25" t="s">
        <v>903</v>
      </c>
      <c r="D233" s="25" t="s">
        <v>544</v>
      </c>
      <c r="E233" s="3" t="s">
        <v>169</v>
      </c>
      <c r="F233" s="43">
        <v>41016</v>
      </c>
    </row>
    <row r="234" spans="1:6" x14ac:dyDescent="0.25">
      <c r="A234" s="37">
        <v>145</v>
      </c>
      <c r="B234" s="25" t="s">
        <v>905</v>
      </c>
      <c r="C234" s="25" t="s">
        <v>904</v>
      </c>
      <c r="D234" s="25" t="s">
        <v>544</v>
      </c>
      <c r="E234" s="3" t="s">
        <v>169</v>
      </c>
      <c r="F234" s="43">
        <v>19722</v>
      </c>
    </row>
    <row r="235" spans="1:6" x14ac:dyDescent="0.25">
      <c r="A235" s="37">
        <v>146</v>
      </c>
      <c r="B235" s="25" t="s">
        <v>906</v>
      </c>
      <c r="C235" s="25" t="s">
        <v>907</v>
      </c>
      <c r="D235" s="25" t="s">
        <v>544</v>
      </c>
      <c r="E235" s="3" t="s">
        <v>169</v>
      </c>
      <c r="F235" s="43">
        <v>27118</v>
      </c>
    </row>
    <row r="236" spans="1:6" x14ac:dyDescent="0.25">
      <c r="A236" s="37">
        <v>147</v>
      </c>
      <c r="B236" s="25" t="s">
        <v>908</v>
      </c>
      <c r="C236" s="25" t="s">
        <v>909</v>
      </c>
      <c r="D236" s="25" t="s">
        <v>544</v>
      </c>
      <c r="E236" s="3" t="s">
        <v>169</v>
      </c>
      <c r="F236" s="43">
        <v>36680</v>
      </c>
    </row>
    <row r="237" spans="1:6" x14ac:dyDescent="0.25">
      <c r="A237" s="37">
        <v>148</v>
      </c>
      <c r="B237" s="25" t="s">
        <v>910</v>
      </c>
      <c r="C237" s="25" t="s">
        <v>911</v>
      </c>
      <c r="D237" s="25" t="s">
        <v>544</v>
      </c>
      <c r="E237" s="3" t="s">
        <v>169</v>
      </c>
      <c r="F237" s="43">
        <v>20954</v>
      </c>
    </row>
    <row r="238" spans="1:6" ht="30" x14ac:dyDescent="0.25">
      <c r="A238" s="37">
        <v>149</v>
      </c>
      <c r="B238" s="26" t="s">
        <v>912</v>
      </c>
      <c r="C238" s="25" t="s">
        <v>913</v>
      </c>
      <c r="D238" s="25" t="s">
        <v>544</v>
      </c>
      <c r="E238" s="3" t="s">
        <v>169</v>
      </c>
      <c r="F238" s="43">
        <v>31887</v>
      </c>
    </row>
    <row r="239" spans="1:6" x14ac:dyDescent="0.25">
      <c r="A239" s="37">
        <v>150</v>
      </c>
      <c r="B239" s="25" t="s">
        <v>916</v>
      </c>
      <c r="C239" s="25" t="s">
        <v>915</v>
      </c>
      <c r="D239" s="25" t="s">
        <v>914</v>
      </c>
      <c r="E239" s="3" t="s">
        <v>169</v>
      </c>
      <c r="F239" s="43">
        <v>75466</v>
      </c>
    </row>
    <row r="240" spans="1:6" ht="30" x14ac:dyDescent="0.25">
      <c r="A240" s="37">
        <v>151</v>
      </c>
      <c r="B240" s="26" t="s">
        <v>918</v>
      </c>
      <c r="C240" s="25" t="s">
        <v>917</v>
      </c>
      <c r="D240" s="25" t="s">
        <v>914</v>
      </c>
      <c r="E240" s="3" t="s">
        <v>169</v>
      </c>
      <c r="F240" s="43">
        <v>24360</v>
      </c>
    </row>
    <row r="241" spans="1:6" ht="30" x14ac:dyDescent="0.25">
      <c r="A241" s="37">
        <v>152</v>
      </c>
      <c r="B241" s="25" t="s">
        <v>921</v>
      </c>
      <c r="C241" s="25" t="s">
        <v>920</v>
      </c>
      <c r="D241" s="26" t="s">
        <v>919</v>
      </c>
      <c r="E241" s="3" t="s">
        <v>169</v>
      </c>
      <c r="F241" s="43">
        <v>24360</v>
      </c>
    </row>
    <row r="242" spans="1:6" ht="30" x14ac:dyDescent="0.25">
      <c r="A242" s="37">
        <v>153</v>
      </c>
      <c r="B242" s="25" t="s">
        <v>922</v>
      </c>
      <c r="C242" s="25" t="s">
        <v>923</v>
      </c>
      <c r="D242" s="26" t="s">
        <v>919</v>
      </c>
      <c r="E242" s="3" t="s">
        <v>169</v>
      </c>
      <c r="F242" s="43">
        <v>14791</v>
      </c>
    </row>
    <row r="243" spans="1:6" ht="30" x14ac:dyDescent="0.25">
      <c r="A243" s="37">
        <v>154</v>
      </c>
      <c r="B243" s="26" t="s">
        <v>925</v>
      </c>
      <c r="C243" s="25" t="s">
        <v>924</v>
      </c>
      <c r="D243" s="26" t="s">
        <v>153</v>
      </c>
      <c r="E243" s="3" t="s">
        <v>169</v>
      </c>
      <c r="F243" s="43">
        <v>19722</v>
      </c>
    </row>
    <row r="244" spans="1:6" ht="30" x14ac:dyDescent="0.25">
      <c r="A244" s="37">
        <v>155</v>
      </c>
      <c r="B244" s="26" t="s">
        <v>927</v>
      </c>
      <c r="C244" s="25" t="s">
        <v>926</v>
      </c>
      <c r="D244" s="26" t="s">
        <v>153</v>
      </c>
      <c r="E244" s="3" t="s">
        <v>169</v>
      </c>
      <c r="F244" s="43">
        <v>28350</v>
      </c>
    </row>
    <row r="245" spans="1:6" ht="30" x14ac:dyDescent="0.25">
      <c r="A245" s="37">
        <v>156</v>
      </c>
      <c r="B245" s="25" t="s">
        <v>929</v>
      </c>
      <c r="C245" s="26" t="s">
        <v>928</v>
      </c>
      <c r="D245" s="26" t="s">
        <v>153</v>
      </c>
      <c r="E245" s="3" t="s">
        <v>169</v>
      </c>
      <c r="F245" s="43">
        <v>13970</v>
      </c>
    </row>
    <row r="246" spans="1:6" ht="30" x14ac:dyDescent="0.25">
      <c r="A246" s="37">
        <v>157</v>
      </c>
      <c r="B246" s="26" t="s">
        <v>931</v>
      </c>
      <c r="C246" s="25" t="s">
        <v>245</v>
      </c>
      <c r="D246" s="26" t="s">
        <v>930</v>
      </c>
      <c r="E246" s="3" t="s">
        <v>169</v>
      </c>
      <c r="F246" s="43">
        <v>27010</v>
      </c>
    </row>
    <row r="247" spans="1:6" ht="30" x14ac:dyDescent="0.25">
      <c r="A247" s="37">
        <v>158</v>
      </c>
      <c r="B247" s="25" t="s">
        <v>934</v>
      </c>
      <c r="C247" s="25" t="s">
        <v>933</v>
      </c>
      <c r="D247" s="26" t="s">
        <v>932</v>
      </c>
      <c r="E247" s="3" t="s">
        <v>169</v>
      </c>
      <c r="F247" s="43">
        <v>35847</v>
      </c>
    </row>
    <row r="248" spans="1:6" ht="45" x14ac:dyDescent="0.25">
      <c r="A248" s="37">
        <v>159</v>
      </c>
      <c r="B248" s="26" t="s">
        <v>937</v>
      </c>
      <c r="C248" s="25" t="s">
        <v>936</v>
      </c>
      <c r="D248" s="25" t="s">
        <v>935</v>
      </c>
      <c r="E248" s="3" t="s">
        <v>169</v>
      </c>
      <c r="F248" s="43">
        <v>12180</v>
      </c>
    </row>
    <row r="249" spans="1:6" x14ac:dyDescent="0.25">
      <c r="A249" s="37">
        <v>160</v>
      </c>
      <c r="B249" s="25" t="s">
        <v>939</v>
      </c>
      <c r="C249" s="25" t="s">
        <v>938</v>
      </c>
      <c r="D249" s="25" t="s">
        <v>935</v>
      </c>
      <c r="E249" s="3" t="s">
        <v>169</v>
      </c>
      <c r="F249" s="43">
        <v>21458</v>
      </c>
    </row>
    <row r="250" spans="1:6" ht="30" x14ac:dyDescent="0.25">
      <c r="A250" s="37">
        <v>161</v>
      </c>
      <c r="B250" s="26" t="s">
        <v>941</v>
      </c>
      <c r="C250" s="25" t="s">
        <v>940</v>
      </c>
      <c r="D250" s="25" t="s">
        <v>935</v>
      </c>
      <c r="E250" s="3" t="s">
        <v>169</v>
      </c>
      <c r="F250" s="43">
        <v>22736</v>
      </c>
    </row>
    <row r="251" spans="1:6" ht="30" x14ac:dyDescent="0.25">
      <c r="A251" s="37">
        <v>162</v>
      </c>
      <c r="B251" s="26" t="s">
        <v>943</v>
      </c>
      <c r="C251" s="25" t="s">
        <v>942</v>
      </c>
      <c r="D251" s="25" t="s">
        <v>935</v>
      </c>
      <c r="E251" s="3" t="s">
        <v>169</v>
      </c>
      <c r="F251" s="43">
        <v>15134</v>
      </c>
    </row>
    <row r="252" spans="1:6" ht="30" x14ac:dyDescent="0.25">
      <c r="A252" s="37">
        <v>163</v>
      </c>
      <c r="B252" s="26" t="s">
        <v>944</v>
      </c>
      <c r="C252" s="25" t="s">
        <v>945</v>
      </c>
      <c r="D252" s="25" t="s">
        <v>935</v>
      </c>
      <c r="E252" s="3" t="s">
        <v>169</v>
      </c>
      <c r="F252" s="43">
        <v>20082</v>
      </c>
    </row>
    <row r="253" spans="1:6" ht="60" x14ac:dyDescent="0.25">
      <c r="A253" s="37">
        <v>164</v>
      </c>
      <c r="B253" s="26" t="s">
        <v>947</v>
      </c>
      <c r="C253" s="26" t="s">
        <v>946</v>
      </c>
      <c r="D253" s="25" t="s">
        <v>935</v>
      </c>
      <c r="E253" s="3" t="s">
        <v>169</v>
      </c>
      <c r="F253" s="43">
        <v>17462</v>
      </c>
    </row>
    <row r="254" spans="1:6" ht="30" x14ac:dyDescent="0.25">
      <c r="A254" s="37">
        <v>165</v>
      </c>
      <c r="B254" s="26" t="s">
        <v>949</v>
      </c>
      <c r="C254" s="25" t="s">
        <v>948</v>
      </c>
      <c r="D254" s="25" t="s">
        <v>935</v>
      </c>
      <c r="E254" s="3" t="s">
        <v>169</v>
      </c>
      <c r="F254" s="43">
        <v>22187</v>
      </c>
    </row>
    <row r="255" spans="1:6" x14ac:dyDescent="0.25">
      <c r="A255" s="37">
        <v>166</v>
      </c>
      <c r="B255" s="25" t="s">
        <v>951</v>
      </c>
      <c r="C255" s="25" t="s">
        <v>950</v>
      </c>
      <c r="D255" s="25" t="s">
        <v>935</v>
      </c>
      <c r="E255" s="3" t="s">
        <v>169</v>
      </c>
      <c r="F255" s="43">
        <v>25885</v>
      </c>
    </row>
    <row r="256" spans="1:6" ht="30" x14ac:dyDescent="0.25">
      <c r="A256" s="37">
        <v>167</v>
      </c>
      <c r="B256" s="26" t="s">
        <v>953</v>
      </c>
      <c r="C256" s="25" t="s">
        <v>952</v>
      </c>
      <c r="D256" s="25" t="s">
        <v>935</v>
      </c>
      <c r="E256" s="3" t="s">
        <v>169</v>
      </c>
      <c r="F256" s="43">
        <v>22167</v>
      </c>
    </row>
    <row r="257" spans="1:6" ht="30" x14ac:dyDescent="0.25">
      <c r="A257" s="37">
        <v>168</v>
      </c>
      <c r="B257" s="26" t="s">
        <v>955</v>
      </c>
      <c r="C257" s="25" t="s">
        <v>954</v>
      </c>
      <c r="D257" s="25" t="s">
        <v>193</v>
      </c>
      <c r="E257" s="3" t="s">
        <v>169</v>
      </c>
      <c r="F257" s="43">
        <v>22509</v>
      </c>
    </row>
    <row r="258" spans="1:6" ht="30" x14ac:dyDescent="0.25">
      <c r="A258" s="37">
        <v>169</v>
      </c>
      <c r="B258" s="26" t="s">
        <v>957</v>
      </c>
      <c r="C258" s="25" t="s">
        <v>956</v>
      </c>
      <c r="D258" s="25" t="s">
        <v>193</v>
      </c>
      <c r="E258" s="3" t="s">
        <v>169</v>
      </c>
      <c r="F258" s="43">
        <v>46100</v>
      </c>
    </row>
    <row r="259" spans="1:6" ht="30" x14ac:dyDescent="0.25">
      <c r="A259" s="37">
        <v>170</v>
      </c>
      <c r="B259" s="25" t="s">
        <v>960</v>
      </c>
      <c r="C259" s="25" t="s">
        <v>959</v>
      </c>
      <c r="D259" s="26" t="s">
        <v>958</v>
      </c>
      <c r="E259" s="3" t="s">
        <v>169</v>
      </c>
      <c r="F259" s="43">
        <v>6163</v>
      </c>
    </row>
    <row r="260" spans="1:6" x14ac:dyDescent="0.25">
      <c r="A260" s="37">
        <v>171</v>
      </c>
      <c r="B260" s="25" t="s">
        <v>962</v>
      </c>
      <c r="C260" s="25" t="s">
        <v>961</v>
      </c>
      <c r="D260" s="25" t="s">
        <v>200</v>
      </c>
      <c r="E260" s="3" t="s">
        <v>169</v>
      </c>
      <c r="F260" s="43">
        <v>11368</v>
      </c>
    </row>
    <row r="261" spans="1:6" ht="30" x14ac:dyDescent="0.25">
      <c r="A261" s="37">
        <v>172</v>
      </c>
      <c r="B261" s="26" t="s">
        <v>964</v>
      </c>
      <c r="C261" s="25" t="s">
        <v>963</v>
      </c>
      <c r="D261" s="25" t="s">
        <v>200</v>
      </c>
      <c r="E261" s="3" t="s">
        <v>169</v>
      </c>
      <c r="F261" s="43">
        <v>6496</v>
      </c>
    </row>
    <row r="262" spans="1:6" ht="30" x14ac:dyDescent="0.25">
      <c r="A262" s="37">
        <v>173</v>
      </c>
      <c r="B262" s="26" t="s">
        <v>967</v>
      </c>
      <c r="C262" s="25" t="s">
        <v>966</v>
      </c>
      <c r="D262" s="25" t="s">
        <v>965</v>
      </c>
      <c r="E262" s="3" t="s">
        <v>169</v>
      </c>
      <c r="F262" s="43">
        <v>52020</v>
      </c>
    </row>
    <row r="263" spans="1:6" x14ac:dyDescent="0.25">
      <c r="A263" s="37">
        <v>174</v>
      </c>
      <c r="B263" s="25" t="s">
        <v>969</v>
      </c>
      <c r="C263" s="25" t="s">
        <v>968</v>
      </c>
      <c r="D263" s="25" t="s">
        <v>965</v>
      </c>
      <c r="E263" s="3" t="s">
        <v>169</v>
      </c>
      <c r="F263" s="43">
        <v>32185</v>
      </c>
    </row>
    <row r="264" spans="1:6" x14ac:dyDescent="0.25">
      <c r="A264" s="37">
        <v>175</v>
      </c>
      <c r="B264" s="25" t="s">
        <v>972</v>
      </c>
      <c r="C264" s="25" t="s">
        <v>971</v>
      </c>
      <c r="D264" s="25" t="s">
        <v>970</v>
      </c>
      <c r="E264" s="3" t="s">
        <v>169</v>
      </c>
      <c r="F264" s="43">
        <v>48720</v>
      </c>
    </row>
    <row r="265" spans="1:6" ht="30" x14ac:dyDescent="0.25">
      <c r="A265" s="37">
        <v>176</v>
      </c>
      <c r="B265" s="25" t="s">
        <v>974</v>
      </c>
      <c r="C265" s="26" t="s">
        <v>973</v>
      </c>
      <c r="D265" s="25" t="s">
        <v>970</v>
      </c>
      <c r="E265" s="3" t="s">
        <v>169</v>
      </c>
      <c r="F265" s="43">
        <v>48720</v>
      </c>
    </row>
    <row r="266" spans="1:6" x14ac:dyDescent="0.25">
      <c r="A266" s="37">
        <v>177</v>
      </c>
      <c r="B266" s="25" t="s">
        <v>976</v>
      </c>
      <c r="C266" s="25" t="s">
        <v>975</v>
      </c>
      <c r="D266" s="25" t="s">
        <v>970</v>
      </c>
      <c r="E266" s="3" t="s">
        <v>169</v>
      </c>
      <c r="F266" s="43">
        <v>16024</v>
      </c>
    </row>
    <row r="267" spans="1:6" ht="75" x14ac:dyDescent="0.25">
      <c r="A267" s="37">
        <v>178</v>
      </c>
      <c r="B267" s="26" t="s">
        <v>978</v>
      </c>
      <c r="C267" s="25" t="s">
        <v>977</v>
      </c>
      <c r="D267" s="25" t="s">
        <v>970</v>
      </c>
      <c r="E267" s="3" t="s">
        <v>169</v>
      </c>
      <c r="F267" s="43">
        <v>12326</v>
      </c>
    </row>
    <row r="268" spans="1:6" ht="45" x14ac:dyDescent="0.25">
      <c r="A268" s="37">
        <v>179</v>
      </c>
      <c r="B268" s="26" t="s">
        <v>980</v>
      </c>
      <c r="C268" s="25" t="s">
        <v>979</v>
      </c>
      <c r="D268" s="25" t="s">
        <v>970</v>
      </c>
      <c r="E268" s="3" t="s">
        <v>169</v>
      </c>
      <c r="F268" s="43">
        <v>37800</v>
      </c>
    </row>
    <row r="269" spans="1:6" x14ac:dyDescent="0.25">
      <c r="A269" s="37">
        <v>180</v>
      </c>
      <c r="B269" s="25" t="s">
        <v>982</v>
      </c>
      <c r="C269" s="25" t="s">
        <v>981</v>
      </c>
      <c r="D269" s="25" t="s">
        <v>970</v>
      </c>
      <c r="E269" s="3" t="s">
        <v>169</v>
      </c>
      <c r="F269" s="43">
        <v>32048</v>
      </c>
    </row>
    <row r="270" spans="1:6" ht="30" x14ac:dyDescent="0.25">
      <c r="A270" s="37">
        <v>181</v>
      </c>
      <c r="B270" s="26" t="s">
        <v>984</v>
      </c>
      <c r="C270" s="25" t="s">
        <v>983</v>
      </c>
      <c r="D270" s="25" t="s">
        <v>970</v>
      </c>
      <c r="E270" s="3" t="s">
        <v>169</v>
      </c>
      <c r="F270" s="43">
        <v>18489</v>
      </c>
    </row>
    <row r="271" spans="1:6" x14ac:dyDescent="0.25">
      <c r="A271" s="37">
        <v>182</v>
      </c>
      <c r="B271" s="25" t="s">
        <v>986</v>
      </c>
      <c r="C271" s="25" t="s">
        <v>985</v>
      </c>
      <c r="D271" s="25" t="s">
        <v>586</v>
      </c>
      <c r="E271" s="3" t="s">
        <v>169</v>
      </c>
      <c r="F271" s="43">
        <v>19229</v>
      </c>
    </row>
    <row r="272" spans="1:6" x14ac:dyDescent="0.25">
      <c r="A272" s="37">
        <v>183</v>
      </c>
      <c r="B272" s="25" t="s">
        <v>988</v>
      </c>
      <c r="C272" s="25" t="s">
        <v>987</v>
      </c>
      <c r="D272" s="25" t="s">
        <v>156</v>
      </c>
      <c r="E272" s="3" t="s">
        <v>169</v>
      </c>
      <c r="F272" s="43">
        <v>24652</v>
      </c>
    </row>
    <row r="273" spans="1:6" x14ac:dyDescent="0.25">
      <c r="A273" s="37">
        <v>184</v>
      </c>
      <c r="B273" s="25" t="s">
        <v>990</v>
      </c>
      <c r="C273" s="25" t="s">
        <v>989</v>
      </c>
      <c r="D273" s="25" t="s">
        <v>595</v>
      </c>
      <c r="E273" s="3" t="s">
        <v>169</v>
      </c>
      <c r="F273" s="43">
        <v>8628</v>
      </c>
    </row>
    <row r="274" spans="1:6" ht="45" x14ac:dyDescent="0.25">
      <c r="A274" s="37">
        <v>185</v>
      </c>
      <c r="B274" s="26" t="s">
        <v>992</v>
      </c>
      <c r="C274" s="25" t="s">
        <v>991</v>
      </c>
      <c r="D274" s="25" t="s">
        <v>257</v>
      </c>
      <c r="E274" s="3" t="s">
        <v>169</v>
      </c>
      <c r="F274" s="43">
        <v>6163</v>
      </c>
    </row>
    <row r="275" spans="1:6" x14ac:dyDescent="0.25">
      <c r="A275" s="55"/>
      <c r="B275" s="116" t="s">
        <v>2534</v>
      </c>
      <c r="C275" s="117"/>
      <c r="D275" s="117"/>
      <c r="E275" s="118"/>
      <c r="F275" s="72">
        <f>SUM(F90:F274)</f>
        <v>4384416</v>
      </c>
    </row>
    <row r="276" spans="1:6" ht="45" x14ac:dyDescent="0.25">
      <c r="A276" s="37">
        <v>1</v>
      </c>
      <c r="B276" s="26" t="s">
        <v>993</v>
      </c>
      <c r="C276" s="25" t="s">
        <v>421</v>
      </c>
      <c r="D276" s="25" t="s">
        <v>994</v>
      </c>
      <c r="E276" s="3" t="s">
        <v>995</v>
      </c>
      <c r="F276" s="43">
        <v>22013</v>
      </c>
    </row>
    <row r="277" spans="1:6" ht="60" x14ac:dyDescent="0.25">
      <c r="A277" s="37">
        <v>2</v>
      </c>
      <c r="B277" s="26" t="s">
        <v>997</v>
      </c>
      <c r="C277" s="25" t="s">
        <v>421</v>
      </c>
      <c r="D277" s="26" t="s">
        <v>996</v>
      </c>
      <c r="E277" s="3" t="s">
        <v>995</v>
      </c>
      <c r="F277" s="43">
        <v>40600</v>
      </c>
    </row>
    <row r="278" spans="1:6" x14ac:dyDescent="0.25">
      <c r="A278" s="53"/>
      <c r="B278" s="113" t="s">
        <v>2539</v>
      </c>
      <c r="C278" s="114"/>
      <c r="D278" s="114"/>
      <c r="E278" s="115"/>
      <c r="F278" s="72">
        <f>SUM(F276:F277)</f>
        <v>62613</v>
      </c>
    </row>
    <row r="279" spans="1:6" x14ac:dyDescent="0.25">
      <c r="A279" s="37">
        <v>1</v>
      </c>
      <c r="B279" s="25" t="s">
        <v>1005</v>
      </c>
      <c r="C279" s="25" t="s">
        <v>1004</v>
      </c>
      <c r="D279" s="25" t="s">
        <v>998</v>
      </c>
      <c r="E279" s="3" t="s">
        <v>364</v>
      </c>
      <c r="F279" s="43">
        <v>12326</v>
      </c>
    </row>
    <row r="280" spans="1:6" x14ac:dyDescent="0.25">
      <c r="A280" s="37">
        <v>2</v>
      </c>
      <c r="B280" s="25" t="s">
        <v>1007</v>
      </c>
      <c r="C280" s="25" t="s">
        <v>1006</v>
      </c>
      <c r="D280" s="25" t="s">
        <v>998</v>
      </c>
      <c r="E280" s="3" t="s">
        <v>364</v>
      </c>
      <c r="F280" s="43">
        <v>27049</v>
      </c>
    </row>
    <row r="281" spans="1:6" ht="45" x14ac:dyDescent="0.25">
      <c r="A281" s="37">
        <v>3</v>
      </c>
      <c r="B281" s="26" t="s">
        <v>1009</v>
      </c>
      <c r="C281" s="25" t="s">
        <v>1008</v>
      </c>
      <c r="D281" s="25" t="s">
        <v>998</v>
      </c>
      <c r="E281" s="3" t="s">
        <v>364</v>
      </c>
      <c r="F281" s="43">
        <v>25680</v>
      </c>
    </row>
    <row r="282" spans="1:6" x14ac:dyDescent="0.25">
      <c r="A282" s="37">
        <v>4</v>
      </c>
      <c r="B282" s="25" t="s">
        <v>1011</v>
      </c>
      <c r="C282" s="25" t="s">
        <v>1010</v>
      </c>
      <c r="D282" s="25" t="s">
        <v>998</v>
      </c>
      <c r="E282" s="3" t="s">
        <v>364</v>
      </c>
      <c r="F282" s="43">
        <v>18859</v>
      </c>
    </row>
    <row r="283" spans="1:6" x14ac:dyDescent="0.25">
      <c r="A283" s="37">
        <v>5</v>
      </c>
      <c r="B283" s="25" t="s">
        <v>1013</v>
      </c>
      <c r="C283" s="25" t="s">
        <v>1012</v>
      </c>
      <c r="D283" s="25" t="s">
        <v>999</v>
      </c>
      <c r="E283" s="3" t="s">
        <v>364</v>
      </c>
      <c r="F283" s="43">
        <v>20300</v>
      </c>
    </row>
    <row r="284" spans="1:6" x14ac:dyDescent="0.25">
      <c r="A284" s="37">
        <v>6</v>
      </c>
      <c r="B284" s="25" t="s">
        <v>1015</v>
      </c>
      <c r="C284" s="25" t="s">
        <v>1014</v>
      </c>
      <c r="D284" s="25" t="s">
        <v>1000</v>
      </c>
      <c r="E284" s="3" t="s">
        <v>364</v>
      </c>
      <c r="F284" s="43">
        <v>4930</v>
      </c>
    </row>
    <row r="285" spans="1:6" ht="30" x14ac:dyDescent="0.25">
      <c r="A285" s="37">
        <v>7</v>
      </c>
      <c r="B285" s="26" t="s">
        <v>1017</v>
      </c>
      <c r="C285" s="26" t="s">
        <v>1016</v>
      </c>
      <c r="D285" s="25" t="s">
        <v>1001</v>
      </c>
      <c r="E285" s="3" t="s">
        <v>364</v>
      </c>
      <c r="F285" s="43">
        <v>20544</v>
      </c>
    </row>
    <row r="286" spans="1:6" ht="30" x14ac:dyDescent="0.25">
      <c r="A286" s="37">
        <v>8</v>
      </c>
      <c r="B286" s="26" t="s">
        <v>1019</v>
      </c>
      <c r="C286" s="25" t="s">
        <v>1018</v>
      </c>
      <c r="D286" s="25" t="s">
        <v>563</v>
      </c>
      <c r="E286" s="3" t="s">
        <v>364</v>
      </c>
      <c r="F286" s="43">
        <v>28420</v>
      </c>
    </row>
    <row r="287" spans="1:6" x14ac:dyDescent="0.25">
      <c r="A287" s="37">
        <v>9</v>
      </c>
      <c r="B287" s="25" t="s">
        <v>1021</v>
      </c>
      <c r="C287" s="25" t="s">
        <v>1020</v>
      </c>
      <c r="D287" s="25" t="s">
        <v>1002</v>
      </c>
      <c r="E287" s="3" t="s">
        <v>364</v>
      </c>
      <c r="F287" s="43">
        <v>15408</v>
      </c>
    </row>
    <row r="288" spans="1:6" ht="30" x14ac:dyDescent="0.25">
      <c r="A288" s="37">
        <v>10</v>
      </c>
      <c r="B288" s="25" t="s">
        <v>1023</v>
      </c>
      <c r="C288" s="25" t="s">
        <v>1022</v>
      </c>
      <c r="D288" s="26" t="s">
        <v>1003</v>
      </c>
      <c r="E288" s="3" t="s">
        <v>364</v>
      </c>
      <c r="F288" s="43">
        <v>13353</v>
      </c>
    </row>
    <row r="289" spans="1:6" ht="30" x14ac:dyDescent="0.25">
      <c r="A289" s="37">
        <v>11</v>
      </c>
      <c r="B289" s="25" t="s">
        <v>1026</v>
      </c>
      <c r="C289" s="25" t="s">
        <v>1025</v>
      </c>
      <c r="D289" s="26" t="s">
        <v>1003</v>
      </c>
      <c r="E289" s="3" t="s">
        <v>364</v>
      </c>
      <c r="F289" s="43">
        <v>13353</v>
      </c>
    </row>
    <row r="290" spans="1:6" ht="30" x14ac:dyDescent="0.25">
      <c r="A290" s="37">
        <v>12</v>
      </c>
      <c r="B290" s="26" t="s">
        <v>1028</v>
      </c>
      <c r="C290" s="25" t="s">
        <v>1027</v>
      </c>
      <c r="D290" s="26" t="s">
        <v>1003</v>
      </c>
      <c r="E290" s="3" t="s">
        <v>364</v>
      </c>
      <c r="F290" s="43">
        <v>14381</v>
      </c>
    </row>
    <row r="291" spans="1:6" ht="30" x14ac:dyDescent="0.25">
      <c r="A291" s="37">
        <v>13</v>
      </c>
      <c r="B291" s="25" t="s">
        <v>1030</v>
      </c>
      <c r="C291" s="26" t="s">
        <v>1029</v>
      </c>
      <c r="D291" s="26" t="s">
        <v>1003</v>
      </c>
      <c r="E291" s="3" t="s">
        <v>364</v>
      </c>
      <c r="F291" s="43">
        <v>6163</v>
      </c>
    </row>
    <row r="292" spans="1:6" ht="30" x14ac:dyDescent="0.25">
      <c r="A292" s="37">
        <v>14</v>
      </c>
      <c r="B292" s="25" t="s">
        <v>1031</v>
      </c>
      <c r="C292" s="25" t="s">
        <v>1025</v>
      </c>
      <c r="D292" s="26" t="s">
        <v>1003</v>
      </c>
      <c r="E292" s="3" t="s">
        <v>364</v>
      </c>
      <c r="F292" s="43">
        <v>17462</v>
      </c>
    </row>
    <row r="293" spans="1:6" x14ac:dyDescent="0.25">
      <c r="A293" s="37">
        <v>15</v>
      </c>
      <c r="B293" s="25" t="s">
        <v>1033</v>
      </c>
      <c r="C293" s="25" t="s">
        <v>1032</v>
      </c>
      <c r="D293" s="25" t="s">
        <v>200</v>
      </c>
      <c r="E293" s="3" t="s">
        <v>364</v>
      </c>
      <c r="F293" s="43">
        <v>6112</v>
      </c>
    </row>
    <row r="294" spans="1:6" ht="60" x14ac:dyDescent="0.25">
      <c r="A294" s="37">
        <v>16</v>
      </c>
      <c r="B294" s="26" t="s">
        <v>1036</v>
      </c>
      <c r="C294" s="25" t="s">
        <v>1034</v>
      </c>
      <c r="D294" s="25" t="s">
        <v>965</v>
      </c>
      <c r="E294" s="3" t="s">
        <v>364</v>
      </c>
      <c r="F294" s="43">
        <v>49019</v>
      </c>
    </row>
    <row r="295" spans="1:6" ht="30" x14ac:dyDescent="0.25">
      <c r="A295" s="37">
        <v>17</v>
      </c>
      <c r="B295" s="26" t="s">
        <v>1037</v>
      </c>
      <c r="C295" s="26" t="s">
        <v>1035</v>
      </c>
      <c r="D295" s="26" t="s">
        <v>1024</v>
      </c>
      <c r="E295" s="3" t="s">
        <v>364</v>
      </c>
      <c r="F295" s="43">
        <v>40849</v>
      </c>
    </row>
    <row r="296" spans="1:6" x14ac:dyDescent="0.25">
      <c r="A296" s="53"/>
      <c r="B296" s="113" t="s">
        <v>2537</v>
      </c>
      <c r="C296" s="114"/>
      <c r="D296" s="114"/>
      <c r="E296" s="115"/>
      <c r="F296" s="72">
        <f>SUM(F279:F295)</f>
        <v>334208</v>
      </c>
    </row>
    <row r="297" spans="1:6" ht="30" x14ac:dyDescent="0.25">
      <c r="A297" s="37">
        <v>1</v>
      </c>
      <c r="B297" s="26" t="s">
        <v>1045</v>
      </c>
      <c r="C297" s="25" t="s">
        <v>1044</v>
      </c>
      <c r="D297" s="25" t="s">
        <v>1038</v>
      </c>
      <c r="E297" s="3" t="s">
        <v>419</v>
      </c>
      <c r="F297" s="43">
        <v>17357</v>
      </c>
    </row>
    <row r="298" spans="1:6" ht="30" x14ac:dyDescent="0.25">
      <c r="A298" s="37">
        <v>2</v>
      </c>
      <c r="B298" s="26" t="s">
        <v>1047</v>
      </c>
      <c r="C298" s="26" t="s">
        <v>1046</v>
      </c>
      <c r="D298" s="25" t="s">
        <v>1039</v>
      </c>
      <c r="E298" s="3" t="s">
        <v>419</v>
      </c>
      <c r="F298" s="43">
        <v>35335</v>
      </c>
    </row>
    <row r="299" spans="1:6" ht="30" x14ac:dyDescent="0.25">
      <c r="A299" s="37">
        <v>3</v>
      </c>
      <c r="B299" s="25" t="s">
        <v>1048</v>
      </c>
      <c r="C299" s="25" t="s">
        <v>421</v>
      </c>
      <c r="D299" s="26" t="s">
        <v>1040</v>
      </c>
      <c r="E299" s="3" t="s">
        <v>419</v>
      </c>
      <c r="F299" s="43">
        <v>26194</v>
      </c>
    </row>
    <row r="300" spans="1:6" ht="30" x14ac:dyDescent="0.25">
      <c r="A300" s="37">
        <v>4</v>
      </c>
      <c r="B300" s="25" t="s">
        <v>1050</v>
      </c>
      <c r="C300" s="25" t="s">
        <v>1049</v>
      </c>
      <c r="D300" s="26" t="s">
        <v>1041</v>
      </c>
      <c r="E300" s="3" t="s">
        <v>419</v>
      </c>
      <c r="F300" s="43">
        <v>32480</v>
      </c>
    </row>
    <row r="301" spans="1:6" ht="30" x14ac:dyDescent="0.25">
      <c r="A301" s="37">
        <v>5</v>
      </c>
      <c r="B301" s="25" t="s">
        <v>1052</v>
      </c>
      <c r="C301" s="25" t="s">
        <v>1051</v>
      </c>
      <c r="D301" s="26" t="s">
        <v>1042</v>
      </c>
      <c r="E301" s="3" t="s">
        <v>419</v>
      </c>
      <c r="F301" s="43">
        <v>8217</v>
      </c>
    </row>
    <row r="302" spans="1:6" ht="30" x14ac:dyDescent="0.25">
      <c r="A302" s="37">
        <v>6</v>
      </c>
      <c r="B302" s="26" t="s">
        <v>1054</v>
      </c>
      <c r="C302" s="25" t="s">
        <v>1053</v>
      </c>
      <c r="D302" s="26" t="s">
        <v>1043</v>
      </c>
      <c r="E302" s="3" t="s">
        <v>419</v>
      </c>
      <c r="F302" s="43">
        <v>30473</v>
      </c>
    </row>
    <row r="303" spans="1:6" ht="30" x14ac:dyDescent="0.25">
      <c r="A303" s="37">
        <v>7</v>
      </c>
      <c r="B303" s="25" t="s">
        <v>1056</v>
      </c>
      <c r="C303" s="25" t="s">
        <v>1055</v>
      </c>
      <c r="D303" s="26" t="s">
        <v>1043</v>
      </c>
      <c r="E303" s="3" t="s">
        <v>419</v>
      </c>
      <c r="F303" s="43">
        <v>13353</v>
      </c>
    </row>
    <row r="304" spans="1:6" ht="30" x14ac:dyDescent="0.25">
      <c r="A304" s="37">
        <v>8</v>
      </c>
      <c r="B304" s="25" t="s">
        <v>1058</v>
      </c>
      <c r="C304" s="25" t="s">
        <v>1057</v>
      </c>
      <c r="D304" s="26" t="s">
        <v>1043</v>
      </c>
      <c r="E304" s="3" t="s">
        <v>419</v>
      </c>
      <c r="F304" s="43">
        <v>12326</v>
      </c>
    </row>
    <row r="305" spans="1:6" x14ac:dyDescent="0.25">
      <c r="A305" s="37">
        <v>9</v>
      </c>
      <c r="B305" s="25" t="s">
        <v>1060</v>
      </c>
      <c r="C305" s="25" t="s">
        <v>1059</v>
      </c>
      <c r="D305" s="25" t="s">
        <v>999</v>
      </c>
      <c r="E305" s="3" t="s">
        <v>419</v>
      </c>
      <c r="F305" s="43">
        <v>27734</v>
      </c>
    </row>
    <row r="306" spans="1:6" ht="30" x14ac:dyDescent="0.25">
      <c r="A306" s="37">
        <v>10</v>
      </c>
      <c r="B306" s="26" t="s">
        <v>1062</v>
      </c>
      <c r="C306" s="25" t="s">
        <v>1061</v>
      </c>
      <c r="D306" s="26" t="s">
        <v>503</v>
      </c>
      <c r="E306" s="3" t="s">
        <v>419</v>
      </c>
      <c r="F306" s="43">
        <v>27049</v>
      </c>
    </row>
    <row r="307" spans="1:6" ht="45" x14ac:dyDescent="0.25">
      <c r="A307" s="37">
        <v>11</v>
      </c>
      <c r="B307" s="26" t="s">
        <v>1070</v>
      </c>
      <c r="C307" s="25" t="s">
        <v>1069</v>
      </c>
      <c r="D307" s="25" t="s">
        <v>1063</v>
      </c>
      <c r="E307" s="3" t="s">
        <v>419</v>
      </c>
      <c r="F307" s="43">
        <v>20300</v>
      </c>
    </row>
    <row r="308" spans="1:6" ht="30" x14ac:dyDescent="0.25">
      <c r="A308" s="37">
        <v>12</v>
      </c>
      <c r="B308" s="26" t="s">
        <v>1071</v>
      </c>
      <c r="C308" s="25" t="s">
        <v>709</v>
      </c>
      <c r="D308" s="25" t="s">
        <v>1064</v>
      </c>
      <c r="E308" s="3" t="s">
        <v>419</v>
      </c>
      <c r="F308" s="43">
        <v>10272</v>
      </c>
    </row>
    <row r="309" spans="1:6" x14ac:dyDescent="0.25">
      <c r="A309" s="37">
        <v>13</v>
      </c>
      <c r="B309" s="25" t="s">
        <v>1073</v>
      </c>
      <c r="C309" s="25" t="s">
        <v>1072</v>
      </c>
      <c r="D309" s="25" t="s">
        <v>1064</v>
      </c>
      <c r="E309" s="3" t="s">
        <v>419</v>
      </c>
      <c r="F309" s="43">
        <v>9245</v>
      </c>
    </row>
    <row r="310" spans="1:6" ht="60" x14ac:dyDescent="0.25">
      <c r="A310" s="37">
        <v>14</v>
      </c>
      <c r="B310" s="26" t="s">
        <v>1074</v>
      </c>
      <c r="C310" s="25" t="s">
        <v>421</v>
      </c>
      <c r="D310" s="26" t="s">
        <v>1065</v>
      </c>
      <c r="E310" s="3" t="s">
        <v>419</v>
      </c>
      <c r="F310" s="43">
        <v>9602</v>
      </c>
    </row>
    <row r="311" spans="1:6" ht="30" x14ac:dyDescent="0.25">
      <c r="A311" s="37">
        <v>15</v>
      </c>
      <c r="B311" s="26" t="s">
        <v>1076</v>
      </c>
      <c r="C311" s="25" t="s">
        <v>1075</v>
      </c>
      <c r="D311" s="26" t="s">
        <v>1066</v>
      </c>
      <c r="E311" s="3" t="s">
        <v>419</v>
      </c>
      <c r="F311" s="43">
        <v>16240</v>
      </c>
    </row>
    <row r="312" spans="1:6" ht="60" x14ac:dyDescent="0.25">
      <c r="A312" s="37">
        <v>16</v>
      </c>
      <c r="B312" s="26" t="s">
        <v>1078</v>
      </c>
      <c r="C312" s="25" t="s">
        <v>1077</v>
      </c>
      <c r="D312" s="25" t="s">
        <v>1067</v>
      </c>
      <c r="E312" s="3" t="s">
        <v>419</v>
      </c>
      <c r="F312" s="43">
        <v>25885</v>
      </c>
    </row>
    <row r="313" spans="1:6" ht="45" x14ac:dyDescent="0.25">
      <c r="A313" s="37">
        <v>17</v>
      </c>
      <c r="B313" s="26" t="s">
        <v>1080</v>
      </c>
      <c r="C313" s="25" t="s">
        <v>1079</v>
      </c>
      <c r="D313" s="26" t="s">
        <v>1068</v>
      </c>
      <c r="E313" s="3" t="s">
        <v>419</v>
      </c>
      <c r="F313" s="43">
        <v>24360</v>
      </c>
    </row>
    <row r="314" spans="1:6" ht="30" x14ac:dyDescent="0.25">
      <c r="A314" s="37">
        <v>18</v>
      </c>
      <c r="B314" s="26" t="s">
        <v>1082</v>
      </c>
      <c r="C314" s="26" t="s">
        <v>1081</v>
      </c>
      <c r="D314" s="25" t="s">
        <v>269</v>
      </c>
      <c r="E314" s="3" t="s">
        <v>419</v>
      </c>
      <c r="F314" s="43">
        <v>15408</v>
      </c>
    </row>
    <row r="315" spans="1:6" ht="30" x14ac:dyDescent="0.25">
      <c r="A315" s="37">
        <v>19</v>
      </c>
      <c r="B315" s="26" t="s">
        <v>1084</v>
      </c>
      <c r="C315" s="26" t="s">
        <v>1083</v>
      </c>
      <c r="D315" s="25" t="s">
        <v>269</v>
      </c>
      <c r="E315" s="3" t="s">
        <v>419</v>
      </c>
      <c r="F315" s="43">
        <v>24360</v>
      </c>
    </row>
    <row r="316" spans="1:6" x14ac:dyDescent="0.25">
      <c r="A316" s="37">
        <v>20</v>
      </c>
      <c r="B316" s="25" t="s">
        <v>1086</v>
      </c>
      <c r="C316" s="25" t="s">
        <v>1085</v>
      </c>
      <c r="D316" s="25" t="s">
        <v>269</v>
      </c>
      <c r="E316" s="3" t="s">
        <v>419</v>
      </c>
      <c r="F316" s="43">
        <v>3852</v>
      </c>
    </row>
    <row r="317" spans="1:6" x14ac:dyDescent="0.25">
      <c r="A317" s="53"/>
      <c r="B317" s="113" t="s">
        <v>2536</v>
      </c>
      <c r="C317" s="114"/>
      <c r="D317" s="114"/>
      <c r="E317" s="115"/>
      <c r="F317" s="72">
        <f>SUM(F297:F316)</f>
        <v>390042</v>
      </c>
    </row>
    <row r="318" spans="1:6" x14ac:dyDescent="0.25">
      <c r="A318" s="37">
        <v>1</v>
      </c>
      <c r="B318" s="25" t="s">
        <v>1090</v>
      </c>
      <c r="C318" s="25" t="s">
        <v>1088</v>
      </c>
      <c r="D318" s="25" t="s">
        <v>177</v>
      </c>
      <c r="E318" s="3" t="s">
        <v>1087</v>
      </c>
      <c r="F318" s="43">
        <v>7396</v>
      </c>
    </row>
    <row r="319" spans="1:6" x14ac:dyDescent="0.25">
      <c r="A319" s="37">
        <v>2</v>
      </c>
      <c r="B319" s="25" t="s">
        <v>1091</v>
      </c>
      <c r="C319" s="25" t="s">
        <v>1089</v>
      </c>
      <c r="D319" s="25" t="s">
        <v>276</v>
      </c>
      <c r="E319" s="3" t="s">
        <v>1087</v>
      </c>
      <c r="F319" s="43">
        <v>8941</v>
      </c>
    </row>
    <row r="320" spans="1:6" x14ac:dyDescent="0.25">
      <c r="A320" s="53"/>
      <c r="B320" s="113" t="s">
        <v>2538</v>
      </c>
      <c r="C320" s="114"/>
      <c r="D320" s="114"/>
      <c r="E320" s="115"/>
      <c r="F320" s="72">
        <f>SUM(F318:F319)</f>
        <v>16337</v>
      </c>
    </row>
    <row r="321" spans="1:6" x14ac:dyDescent="0.25">
      <c r="A321" s="53"/>
      <c r="B321" s="113" t="s">
        <v>2544</v>
      </c>
      <c r="C321" s="114"/>
      <c r="D321" s="114"/>
      <c r="E321" s="115"/>
      <c r="F321" s="72">
        <f>SUM(F27+F31+F89+F275+F278+F296+F317+F320)</f>
        <v>6996726</v>
      </c>
    </row>
  </sheetData>
  <sortState ref="B297:E316">
    <sortCondition ref="D297:D316"/>
  </sortState>
  <mergeCells count="10">
    <mergeCell ref="B321:E321"/>
    <mergeCell ref="B278:E278"/>
    <mergeCell ref="B296:E296"/>
    <mergeCell ref="B317:E317"/>
    <mergeCell ref="B320:E320"/>
    <mergeCell ref="A1:F1"/>
    <mergeCell ref="B27:E27"/>
    <mergeCell ref="B31:E31"/>
    <mergeCell ref="B89:E89"/>
    <mergeCell ref="B275:E27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F433"/>
  <sheetViews>
    <sheetView topLeftCell="A428" workbookViewId="0">
      <selection activeCell="A422" sqref="A422:A431"/>
    </sheetView>
  </sheetViews>
  <sheetFormatPr defaultRowHeight="15" x14ac:dyDescent="0.25"/>
  <cols>
    <col min="1" max="1" width="4.28515625" style="1" customWidth="1"/>
    <col min="2" max="2" width="38.140625" style="1" customWidth="1"/>
    <col min="3" max="3" width="32.28515625" style="1" customWidth="1"/>
    <col min="4" max="4" width="32.7109375" style="1" customWidth="1"/>
    <col min="5" max="5" width="9.140625" style="1"/>
    <col min="6" max="6" width="19.42578125" style="1" customWidth="1"/>
    <col min="7" max="16384" width="9.140625" style="1"/>
  </cols>
  <sheetData>
    <row r="1" spans="1:6" ht="15.75" thickBot="1" x14ac:dyDescent="0.3">
      <c r="A1" s="119" t="s">
        <v>2548</v>
      </c>
      <c r="B1" s="120"/>
      <c r="C1" s="120"/>
      <c r="D1" s="120"/>
      <c r="E1" s="120"/>
      <c r="F1" s="120"/>
    </row>
    <row r="2" spans="1:6" ht="15.75" thickBot="1" x14ac:dyDescent="0.3">
      <c r="A2" s="56"/>
      <c r="B2" s="57"/>
      <c r="C2" s="57"/>
      <c r="D2" s="57"/>
      <c r="E2" s="58"/>
      <c r="F2" s="57"/>
    </row>
    <row r="3" spans="1:6" x14ac:dyDescent="0.25">
      <c r="A3" s="77" t="s">
        <v>0</v>
      </c>
      <c r="B3" s="77" t="s">
        <v>5</v>
      </c>
      <c r="C3" s="77" t="s">
        <v>6</v>
      </c>
      <c r="D3" s="77" t="s">
        <v>7</v>
      </c>
      <c r="E3" s="78" t="s">
        <v>1</v>
      </c>
      <c r="F3" s="79" t="s">
        <v>8</v>
      </c>
    </row>
    <row r="4" spans="1:6" ht="30" x14ac:dyDescent="0.25">
      <c r="A4" s="37">
        <v>1</v>
      </c>
      <c r="B4" s="26" t="s">
        <v>1094</v>
      </c>
      <c r="C4" s="25" t="s">
        <v>1093</v>
      </c>
      <c r="D4" s="26" t="s">
        <v>1092</v>
      </c>
      <c r="E4" s="3" t="s">
        <v>13</v>
      </c>
      <c r="F4" s="43">
        <v>45455</v>
      </c>
    </row>
    <row r="5" spans="1:6" x14ac:dyDescent="0.25">
      <c r="A5" s="37">
        <v>2</v>
      </c>
      <c r="B5" s="26" t="s">
        <v>1097</v>
      </c>
      <c r="C5" s="25" t="s">
        <v>1096</v>
      </c>
      <c r="D5" s="25" t="s">
        <v>1095</v>
      </c>
      <c r="E5" s="3" t="s">
        <v>13</v>
      </c>
      <c r="F5" s="43">
        <v>15523</v>
      </c>
    </row>
    <row r="6" spans="1:6" x14ac:dyDescent="0.25">
      <c r="A6" s="37">
        <v>3</v>
      </c>
      <c r="B6" s="26" t="s">
        <v>1099</v>
      </c>
      <c r="C6" s="25" t="s">
        <v>1098</v>
      </c>
      <c r="D6" s="25" t="s">
        <v>430</v>
      </c>
      <c r="E6" s="3" t="s">
        <v>13</v>
      </c>
      <c r="F6" s="43">
        <v>15000</v>
      </c>
    </row>
    <row r="7" spans="1:6" ht="30" x14ac:dyDescent="0.25">
      <c r="A7" s="37">
        <v>4</v>
      </c>
      <c r="B7" s="26" t="s">
        <v>1101</v>
      </c>
      <c r="C7" s="25" t="s">
        <v>1100</v>
      </c>
      <c r="D7" s="25" t="s">
        <v>430</v>
      </c>
      <c r="E7" s="3" t="s">
        <v>13</v>
      </c>
      <c r="F7" s="43">
        <v>55000</v>
      </c>
    </row>
    <row r="8" spans="1:6" x14ac:dyDescent="0.25">
      <c r="A8" s="37">
        <v>5</v>
      </c>
      <c r="B8" s="26" t="s">
        <v>1103</v>
      </c>
      <c r="C8" s="25" t="s">
        <v>1102</v>
      </c>
      <c r="D8" s="25" t="s">
        <v>430</v>
      </c>
      <c r="E8" s="3" t="s">
        <v>13</v>
      </c>
      <c r="F8" s="43">
        <v>30000</v>
      </c>
    </row>
    <row r="9" spans="1:6" x14ac:dyDescent="0.25">
      <c r="A9" s="37">
        <v>6</v>
      </c>
      <c r="B9" s="25" t="s">
        <v>1105</v>
      </c>
      <c r="C9" s="25" t="s">
        <v>1104</v>
      </c>
      <c r="D9" s="25" t="s">
        <v>430</v>
      </c>
      <c r="E9" s="3" t="s">
        <v>13</v>
      </c>
      <c r="F9" s="43">
        <v>26000</v>
      </c>
    </row>
    <row r="10" spans="1:6" ht="30" x14ac:dyDescent="0.25">
      <c r="A10" s="37">
        <v>7</v>
      </c>
      <c r="B10" s="25" t="s">
        <v>1107</v>
      </c>
      <c r="C10" s="26" t="s">
        <v>1106</v>
      </c>
      <c r="D10" s="25" t="s">
        <v>430</v>
      </c>
      <c r="E10" s="3" t="s">
        <v>13</v>
      </c>
      <c r="F10" s="43">
        <v>77000</v>
      </c>
    </row>
    <row r="11" spans="1:6" x14ac:dyDescent="0.25">
      <c r="A11" s="37">
        <v>8</v>
      </c>
      <c r="B11" s="25" t="s">
        <v>1109</v>
      </c>
      <c r="C11" s="25" t="s">
        <v>1108</v>
      </c>
      <c r="D11" s="25" t="s">
        <v>430</v>
      </c>
      <c r="E11" s="3" t="s">
        <v>13</v>
      </c>
      <c r="F11" s="43">
        <v>30000</v>
      </c>
    </row>
    <row r="12" spans="1:6" ht="30" x14ac:dyDescent="0.25">
      <c r="A12" s="37">
        <v>9</v>
      </c>
      <c r="B12" s="26" t="s">
        <v>1111</v>
      </c>
      <c r="C12" s="25" t="s">
        <v>1110</v>
      </c>
      <c r="D12" s="25" t="s">
        <v>430</v>
      </c>
      <c r="E12" s="3" t="s">
        <v>13</v>
      </c>
      <c r="F12" s="43">
        <v>38962</v>
      </c>
    </row>
    <row r="13" spans="1:6" ht="30" x14ac:dyDescent="0.25">
      <c r="A13" s="37">
        <v>10</v>
      </c>
      <c r="B13" s="25" t="s">
        <v>1113</v>
      </c>
      <c r="C13" s="26" t="s">
        <v>1112</v>
      </c>
      <c r="D13" s="25" t="s">
        <v>430</v>
      </c>
      <c r="E13" s="3" t="s">
        <v>13</v>
      </c>
      <c r="F13" s="43">
        <v>37950</v>
      </c>
    </row>
    <row r="14" spans="1:6" ht="30" x14ac:dyDescent="0.25">
      <c r="A14" s="37">
        <v>11</v>
      </c>
      <c r="B14" s="26" t="s">
        <v>1115</v>
      </c>
      <c r="C14" s="26" t="s">
        <v>1114</v>
      </c>
      <c r="D14" s="25" t="s">
        <v>430</v>
      </c>
      <c r="E14" s="3" t="s">
        <v>13</v>
      </c>
      <c r="F14" s="43">
        <v>17077</v>
      </c>
    </row>
    <row r="15" spans="1:6" x14ac:dyDescent="0.25">
      <c r="A15" s="37">
        <v>12</v>
      </c>
      <c r="B15" s="25" t="s">
        <v>1117</v>
      </c>
      <c r="C15" s="25" t="s">
        <v>1116</v>
      </c>
      <c r="D15" s="25" t="s">
        <v>430</v>
      </c>
      <c r="E15" s="3" t="s">
        <v>13</v>
      </c>
      <c r="F15" s="43">
        <v>44528</v>
      </c>
    </row>
    <row r="16" spans="1:6" ht="30" x14ac:dyDescent="0.25">
      <c r="A16" s="37">
        <v>13</v>
      </c>
      <c r="B16" s="26" t="s">
        <v>1119</v>
      </c>
      <c r="C16" s="25" t="s">
        <v>1118</v>
      </c>
      <c r="D16" s="25" t="s">
        <v>430</v>
      </c>
      <c r="E16" s="3" t="s">
        <v>13</v>
      </c>
      <c r="F16" s="43">
        <v>15306</v>
      </c>
    </row>
    <row r="17" spans="1:6" ht="30" x14ac:dyDescent="0.25">
      <c r="A17" s="37">
        <v>14</v>
      </c>
      <c r="B17" s="26" t="s">
        <v>1121</v>
      </c>
      <c r="C17" s="25" t="s">
        <v>1120</v>
      </c>
      <c r="D17" s="25" t="s">
        <v>430</v>
      </c>
      <c r="E17" s="3" t="s">
        <v>13</v>
      </c>
      <c r="F17" s="43">
        <v>23000</v>
      </c>
    </row>
    <row r="18" spans="1:6" x14ac:dyDescent="0.25">
      <c r="A18" s="37">
        <v>15</v>
      </c>
      <c r="B18" s="25" t="s">
        <v>1123</v>
      </c>
      <c r="C18" s="25" t="s">
        <v>1122</v>
      </c>
      <c r="D18" s="25" t="s">
        <v>430</v>
      </c>
      <c r="E18" s="3" t="s">
        <v>13</v>
      </c>
      <c r="F18" s="43">
        <v>26438</v>
      </c>
    </row>
    <row r="19" spans="1:6" ht="30" x14ac:dyDescent="0.25">
      <c r="A19" s="37">
        <v>16</v>
      </c>
      <c r="B19" s="26" t="s">
        <v>1125</v>
      </c>
      <c r="C19" s="25" t="s">
        <v>1124</v>
      </c>
      <c r="D19" s="25" t="s">
        <v>430</v>
      </c>
      <c r="E19" s="3" t="s">
        <v>13</v>
      </c>
      <c r="F19" s="43">
        <v>100000</v>
      </c>
    </row>
    <row r="20" spans="1:6" x14ac:dyDescent="0.25">
      <c r="A20" s="37">
        <v>17</v>
      </c>
      <c r="B20" s="25" t="s">
        <v>1126</v>
      </c>
      <c r="C20" s="25" t="s">
        <v>19</v>
      </c>
      <c r="D20" s="25" t="s">
        <v>430</v>
      </c>
      <c r="E20" s="3" t="s">
        <v>13</v>
      </c>
      <c r="F20" s="43">
        <v>30000</v>
      </c>
    </row>
    <row r="21" spans="1:6" ht="30" x14ac:dyDescent="0.25">
      <c r="A21" s="37">
        <v>18</v>
      </c>
      <c r="B21" s="26" t="s">
        <v>1128</v>
      </c>
      <c r="C21" s="25" t="s">
        <v>1127</v>
      </c>
      <c r="D21" s="25" t="s">
        <v>58</v>
      </c>
      <c r="E21" s="3" t="s">
        <v>13</v>
      </c>
      <c r="F21" s="43">
        <v>12827</v>
      </c>
    </row>
    <row r="22" spans="1:6" x14ac:dyDescent="0.25">
      <c r="A22" s="37">
        <v>19</v>
      </c>
      <c r="B22" s="25" t="s">
        <v>1130</v>
      </c>
      <c r="C22" s="25" t="s">
        <v>1129</v>
      </c>
      <c r="D22" s="25" t="s">
        <v>58</v>
      </c>
      <c r="E22" s="3" t="s">
        <v>13</v>
      </c>
      <c r="F22" s="43">
        <v>35841</v>
      </c>
    </row>
    <row r="23" spans="1:6" ht="30" x14ac:dyDescent="0.25">
      <c r="A23" s="37">
        <v>20</v>
      </c>
      <c r="B23" s="26" t="s">
        <v>1132</v>
      </c>
      <c r="C23" s="26" t="s">
        <v>1131</v>
      </c>
      <c r="D23" s="25" t="s">
        <v>58</v>
      </c>
      <c r="E23" s="3" t="s">
        <v>13</v>
      </c>
      <c r="F23" s="43">
        <v>53813</v>
      </c>
    </row>
    <row r="24" spans="1:6" x14ac:dyDescent="0.25">
      <c r="A24" s="37">
        <v>21</v>
      </c>
      <c r="B24" s="25" t="s">
        <v>1134</v>
      </c>
      <c r="C24" s="25" t="s">
        <v>1133</v>
      </c>
      <c r="D24" s="25" t="s">
        <v>58</v>
      </c>
      <c r="E24" s="3" t="s">
        <v>13</v>
      </c>
      <c r="F24" s="43">
        <v>25872</v>
      </c>
    </row>
    <row r="25" spans="1:6" ht="30" x14ac:dyDescent="0.25">
      <c r="A25" s="37">
        <v>22</v>
      </c>
      <c r="B25" s="25" t="s">
        <v>1136</v>
      </c>
      <c r="C25" s="26" t="s">
        <v>1135</v>
      </c>
      <c r="D25" s="25" t="s">
        <v>58</v>
      </c>
      <c r="E25" s="3" t="s">
        <v>13</v>
      </c>
      <c r="F25" s="43">
        <v>37950</v>
      </c>
    </row>
    <row r="26" spans="1:6" x14ac:dyDescent="0.25">
      <c r="A26" s="37">
        <v>23</v>
      </c>
      <c r="B26" s="25" t="s">
        <v>1139</v>
      </c>
      <c r="C26" s="25" t="s">
        <v>1137</v>
      </c>
      <c r="D26" s="25" t="s">
        <v>1138</v>
      </c>
      <c r="E26" s="3" t="s">
        <v>13</v>
      </c>
      <c r="F26" s="43">
        <v>40480</v>
      </c>
    </row>
    <row r="27" spans="1:6" ht="30" x14ac:dyDescent="0.25">
      <c r="A27" s="37">
        <v>24</v>
      </c>
      <c r="B27" s="26" t="s">
        <v>1140</v>
      </c>
      <c r="C27" s="25" t="s">
        <v>1141</v>
      </c>
      <c r="D27" s="25" t="s">
        <v>1142</v>
      </c>
      <c r="E27" s="3" t="s">
        <v>13</v>
      </c>
      <c r="F27" s="43">
        <v>33250</v>
      </c>
    </row>
    <row r="28" spans="1:6" ht="45" x14ac:dyDescent="0.25">
      <c r="A28" s="37">
        <v>25</v>
      </c>
      <c r="B28" s="25" t="s">
        <v>1143</v>
      </c>
      <c r="C28" s="26" t="s">
        <v>1144</v>
      </c>
      <c r="D28" s="25" t="s">
        <v>48</v>
      </c>
      <c r="E28" s="3" t="s">
        <v>13</v>
      </c>
      <c r="F28" s="43">
        <v>64768</v>
      </c>
    </row>
    <row r="29" spans="1:6" ht="45" x14ac:dyDescent="0.25">
      <c r="A29" s="37">
        <v>26</v>
      </c>
      <c r="B29" s="25" t="s">
        <v>1145</v>
      </c>
      <c r="C29" s="26" t="s">
        <v>1146</v>
      </c>
      <c r="D29" s="25" t="s">
        <v>1147</v>
      </c>
      <c r="E29" s="3" t="s">
        <v>13</v>
      </c>
      <c r="F29" s="43">
        <v>30000</v>
      </c>
    </row>
    <row r="30" spans="1:6" x14ac:dyDescent="0.25">
      <c r="A30" s="59"/>
      <c r="B30" s="121" t="s">
        <v>2531</v>
      </c>
      <c r="C30" s="122"/>
      <c r="D30" s="122"/>
      <c r="E30" s="123"/>
      <c r="F30" s="76">
        <f>SUM(F4:F29)</f>
        <v>962040</v>
      </c>
    </row>
    <row r="31" spans="1:6" x14ac:dyDescent="0.25">
      <c r="A31" s="37">
        <v>1</v>
      </c>
      <c r="B31" s="25" t="s">
        <v>1151</v>
      </c>
      <c r="C31" s="25" t="s">
        <v>1150</v>
      </c>
      <c r="D31" s="25" t="s">
        <v>1148</v>
      </c>
      <c r="E31" s="3" t="s">
        <v>78</v>
      </c>
      <c r="F31" s="43">
        <v>27324</v>
      </c>
    </row>
    <row r="32" spans="1:6" x14ac:dyDescent="0.25">
      <c r="A32" s="37">
        <v>2</v>
      </c>
      <c r="B32" s="25" t="s">
        <v>1152</v>
      </c>
      <c r="C32" s="25" t="s">
        <v>1149</v>
      </c>
      <c r="D32" s="25" t="s">
        <v>471</v>
      </c>
      <c r="E32" s="3" t="s">
        <v>78</v>
      </c>
      <c r="F32" s="43">
        <v>50820</v>
      </c>
    </row>
    <row r="33" spans="1:6" x14ac:dyDescent="0.25">
      <c r="A33" s="59"/>
      <c r="B33" s="121" t="s">
        <v>2532</v>
      </c>
      <c r="C33" s="122"/>
      <c r="D33" s="122"/>
      <c r="E33" s="123"/>
      <c r="F33" s="76">
        <f>SUM(F31:F32)</f>
        <v>78144</v>
      </c>
    </row>
    <row r="34" spans="1:6" ht="30" x14ac:dyDescent="0.25">
      <c r="A34" s="37">
        <v>1</v>
      </c>
      <c r="B34" s="26" t="s">
        <v>1154</v>
      </c>
      <c r="C34" s="26" t="s">
        <v>1153</v>
      </c>
      <c r="D34" s="26" t="s">
        <v>482</v>
      </c>
      <c r="E34" s="3" t="s">
        <v>81</v>
      </c>
      <c r="F34" s="43">
        <v>31726</v>
      </c>
    </row>
    <row r="35" spans="1:6" ht="30" x14ac:dyDescent="0.25">
      <c r="A35" s="37">
        <v>2</v>
      </c>
      <c r="B35" s="26" t="s">
        <v>1157</v>
      </c>
      <c r="C35" s="25" t="s">
        <v>1156</v>
      </c>
      <c r="D35" s="26" t="s">
        <v>1155</v>
      </c>
      <c r="E35" s="3" t="s">
        <v>81</v>
      </c>
      <c r="F35" s="43">
        <v>15180</v>
      </c>
    </row>
    <row r="36" spans="1:6" x14ac:dyDescent="0.25">
      <c r="A36" s="37">
        <v>3</v>
      </c>
      <c r="B36" s="25" t="s">
        <v>1160</v>
      </c>
      <c r="C36" s="25" t="s">
        <v>1159</v>
      </c>
      <c r="D36" s="25" t="s">
        <v>1158</v>
      </c>
      <c r="E36" s="3" t="s">
        <v>81</v>
      </c>
      <c r="F36" s="43">
        <v>20000</v>
      </c>
    </row>
    <row r="37" spans="1:6" ht="45" x14ac:dyDescent="0.25">
      <c r="A37" s="37">
        <v>4</v>
      </c>
      <c r="B37" s="26" t="s">
        <v>1162</v>
      </c>
      <c r="C37" s="25" t="s">
        <v>1161</v>
      </c>
      <c r="D37" s="25" t="s">
        <v>1158</v>
      </c>
      <c r="E37" s="3" t="s">
        <v>81</v>
      </c>
      <c r="F37" s="43">
        <v>10000</v>
      </c>
    </row>
    <row r="38" spans="1:6" ht="45" x14ac:dyDescent="0.25">
      <c r="A38" s="37">
        <v>5</v>
      </c>
      <c r="B38" s="26" t="s">
        <v>1164</v>
      </c>
      <c r="C38" s="25" t="s">
        <v>1163</v>
      </c>
      <c r="D38" s="25" t="s">
        <v>1158</v>
      </c>
      <c r="E38" s="3" t="s">
        <v>81</v>
      </c>
      <c r="F38" s="43">
        <v>34914</v>
      </c>
    </row>
    <row r="39" spans="1:6" ht="30" x14ac:dyDescent="0.25">
      <c r="A39" s="37">
        <v>6</v>
      </c>
      <c r="B39" s="26" t="s">
        <v>1166</v>
      </c>
      <c r="C39" s="25" t="s">
        <v>1165</v>
      </c>
      <c r="D39" s="26" t="s">
        <v>121</v>
      </c>
      <c r="E39" s="3" t="s">
        <v>81</v>
      </c>
      <c r="F39" s="43">
        <v>42042</v>
      </c>
    </row>
    <row r="40" spans="1:6" ht="45" x14ac:dyDescent="0.25">
      <c r="A40" s="37">
        <v>7</v>
      </c>
      <c r="B40" s="26" t="s">
        <v>1169</v>
      </c>
      <c r="C40" s="26" t="s">
        <v>1168</v>
      </c>
      <c r="D40" s="25" t="s">
        <v>1167</v>
      </c>
      <c r="E40" s="3" t="s">
        <v>81</v>
      </c>
      <c r="F40" s="43">
        <v>16394</v>
      </c>
    </row>
    <row r="41" spans="1:6" x14ac:dyDescent="0.25">
      <c r="A41" s="37">
        <v>8</v>
      </c>
      <c r="B41" s="25" t="s">
        <v>1171</v>
      </c>
      <c r="C41" s="25" t="s">
        <v>1170</v>
      </c>
      <c r="D41" s="25" t="s">
        <v>998</v>
      </c>
      <c r="E41" s="3" t="s">
        <v>81</v>
      </c>
      <c r="F41" s="43">
        <v>51000</v>
      </c>
    </row>
    <row r="42" spans="1:6" x14ac:dyDescent="0.25">
      <c r="A42" s="37">
        <v>9</v>
      </c>
      <c r="B42" s="25" t="s">
        <v>1172</v>
      </c>
      <c r="C42" s="25" t="s">
        <v>1129</v>
      </c>
      <c r="D42" s="25" t="s">
        <v>998</v>
      </c>
      <c r="E42" s="3" t="s">
        <v>81</v>
      </c>
      <c r="F42" s="43">
        <v>73304</v>
      </c>
    </row>
    <row r="43" spans="1:6" ht="45" x14ac:dyDescent="0.25">
      <c r="A43" s="37">
        <v>10</v>
      </c>
      <c r="B43" s="26" t="s">
        <v>1174</v>
      </c>
      <c r="C43" s="25" t="s">
        <v>1173</v>
      </c>
      <c r="D43" s="25" t="s">
        <v>998</v>
      </c>
      <c r="E43" s="3" t="s">
        <v>81</v>
      </c>
      <c r="F43" s="43">
        <v>31574</v>
      </c>
    </row>
    <row r="44" spans="1:6" x14ac:dyDescent="0.25">
      <c r="A44" s="37">
        <v>11</v>
      </c>
      <c r="B44" s="25" t="s">
        <v>1175</v>
      </c>
      <c r="C44" s="25" t="s">
        <v>551</v>
      </c>
      <c r="D44" s="25" t="s">
        <v>84</v>
      </c>
      <c r="E44" s="3" t="s">
        <v>81</v>
      </c>
      <c r="F44" s="43">
        <v>48787</v>
      </c>
    </row>
    <row r="45" spans="1:6" ht="30" x14ac:dyDescent="0.25">
      <c r="A45" s="37">
        <v>12</v>
      </c>
      <c r="B45" s="25" t="s">
        <v>1178</v>
      </c>
      <c r="C45" s="26" t="s">
        <v>1177</v>
      </c>
      <c r="D45" s="26" t="s">
        <v>1176</v>
      </c>
      <c r="E45" s="3" t="s">
        <v>81</v>
      </c>
      <c r="F45" s="43">
        <v>25616</v>
      </c>
    </row>
    <row r="46" spans="1:6" ht="30" x14ac:dyDescent="0.25">
      <c r="A46" s="37">
        <v>13</v>
      </c>
      <c r="B46" s="26" t="s">
        <v>1180</v>
      </c>
      <c r="C46" s="26" t="s">
        <v>1179</v>
      </c>
      <c r="D46" s="26" t="s">
        <v>1176</v>
      </c>
      <c r="E46" s="3" t="s">
        <v>81</v>
      </c>
      <c r="F46" s="43">
        <v>12650</v>
      </c>
    </row>
    <row r="47" spans="1:6" ht="45" x14ac:dyDescent="0.25">
      <c r="A47" s="37">
        <v>14</v>
      </c>
      <c r="B47" s="26" t="s">
        <v>1182</v>
      </c>
      <c r="C47" s="25" t="s">
        <v>1181</v>
      </c>
      <c r="D47" s="25" t="s">
        <v>215</v>
      </c>
      <c r="E47" s="3" t="s">
        <v>81</v>
      </c>
      <c r="F47" s="43">
        <v>29770</v>
      </c>
    </row>
    <row r="48" spans="1:6" ht="45" x14ac:dyDescent="0.25">
      <c r="A48" s="37">
        <v>15</v>
      </c>
      <c r="B48" s="26" t="s">
        <v>1185</v>
      </c>
      <c r="C48" s="25" t="s">
        <v>1184</v>
      </c>
      <c r="D48" s="26" t="s">
        <v>1183</v>
      </c>
      <c r="E48" s="3" t="s">
        <v>81</v>
      </c>
      <c r="F48" s="43">
        <v>5920</v>
      </c>
    </row>
    <row r="49" spans="1:6" ht="30" x14ac:dyDescent="0.25">
      <c r="A49" s="37">
        <v>16</v>
      </c>
      <c r="B49" s="26" t="s">
        <v>1187</v>
      </c>
      <c r="C49" s="25" t="s">
        <v>1186</v>
      </c>
      <c r="D49" s="26" t="s">
        <v>180</v>
      </c>
      <c r="E49" s="3" t="s">
        <v>81</v>
      </c>
      <c r="F49" s="43">
        <v>49183</v>
      </c>
    </row>
    <row r="50" spans="1:6" ht="60" x14ac:dyDescent="0.25">
      <c r="A50" s="37">
        <v>17</v>
      </c>
      <c r="B50" s="26" t="s">
        <v>1189</v>
      </c>
      <c r="C50" s="25" t="s">
        <v>1188</v>
      </c>
      <c r="D50" s="26" t="s">
        <v>1092</v>
      </c>
      <c r="E50" s="3" t="s">
        <v>81</v>
      </c>
      <c r="F50" s="43">
        <v>20000</v>
      </c>
    </row>
    <row r="51" spans="1:6" ht="60" x14ac:dyDescent="0.25">
      <c r="A51" s="37">
        <v>18</v>
      </c>
      <c r="B51" s="26" t="s">
        <v>1191</v>
      </c>
      <c r="C51" s="25" t="s">
        <v>1190</v>
      </c>
      <c r="D51" s="26" t="s">
        <v>1092</v>
      </c>
      <c r="E51" s="3" t="s">
        <v>81</v>
      </c>
      <c r="F51" s="43">
        <v>20000</v>
      </c>
    </row>
    <row r="52" spans="1:6" ht="30" x14ac:dyDescent="0.25">
      <c r="A52" s="37">
        <v>19</v>
      </c>
      <c r="B52" s="26" t="s">
        <v>1193</v>
      </c>
      <c r="C52" s="25" t="s">
        <v>1192</v>
      </c>
      <c r="D52" s="26" t="s">
        <v>1092</v>
      </c>
      <c r="E52" s="3" t="s">
        <v>81</v>
      </c>
      <c r="F52" s="43">
        <v>38253</v>
      </c>
    </row>
    <row r="53" spans="1:6" ht="30" x14ac:dyDescent="0.25">
      <c r="A53" s="37">
        <v>20</v>
      </c>
      <c r="B53" s="26" t="s">
        <v>1195</v>
      </c>
      <c r="C53" s="25" t="s">
        <v>1194</v>
      </c>
      <c r="D53" s="26" t="s">
        <v>100</v>
      </c>
      <c r="E53" s="3" t="s">
        <v>81</v>
      </c>
      <c r="F53" s="43">
        <v>37100</v>
      </c>
    </row>
    <row r="54" spans="1:6" ht="30" x14ac:dyDescent="0.25">
      <c r="A54" s="37">
        <v>21</v>
      </c>
      <c r="B54" s="25" t="s">
        <v>1197</v>
      </c>
      <c r="C54" s="25" t="s">
        <v>1196</v>
      </c>
      <c r="D54" s="26" t="s">
        <v>100</v>
      </c>
      <c r="E54" s="3" t="s">
        <v>81</v>
      </c>
      <c r="F54" s="43">
        <v>27700</v>
      </c>
    </row>
    <row r="55" spans="1:6" ht="30" x14ac:dyDescent="0.25">
      <c r="A55" s="37">
        <v>22</v>
      </c>
      <c r="B55" s="26" t="s">
        <v>1199</v>
      </c>
      <c r="C55" s="25" t="s">
        <v>1198</v>
      </c>
      <c r="D55" s="26" t="s">
        <v>100</v>
      </c>
      <c r="E55" s="3" t="s">
        <v>81</v>
      </c>
      <c r="F55" s="43">
        <v>23000</v>
      </c>
    </row>
    <row r="56" spans="1:6" ht="30" x14ac:dyDescent="0.25">
      <c r="A56" s="37">
        <v>23</v>
      </c>
      <c r="B56" s="26" t="s">
        <v>1200</v>
      </c>
      <c r="C56" s="25"/>
      <c r="D56" s="26" t="s">
        <v>100</v>
      </c>
      <c r="E56" s="3" t="s">
        <v>81</v>
      </c>
      <c r="F56" s="43">
        <v>49800</v>
      </c>
    </row>
    <row r="57" spans="1:6" ht="30" x14ac:dyDescent="0.25">
      <c r="A57" s="37">
        <v>24</v>
      </c>
      <c r="B57" s="26" t="s">
        <v>1202</v>
      </c>
      <c r="C57" s="25" t="s">
        <v>150</v>
      </c>
      <c r="D57" s="26" t="s">
        <v>100</v>
      </c>
      <c r="E57" s="3" t="s">
        <v>81</v>
      </c>
      <c r="F57" s="43">
        <v>29411</v>
      </c>
    </row>
    <row r="58" spans="1:6" ht="30" x14ac:dyDescent="0.25">
      <c r="A58" s="37">
        <v>25</v>
      </c>
      <c r="B58" s="26" t="s">
        <v>1201</v>
      </c>
      <c r="C58" s="25" t="s">
        <v>1203</v>
      </c>
      <c r="D58" s="26" t="s">
        <v>784</v>
      </c>
      <c r="E58" s="3" t="s">
        <v>81</v>
      </c>
      <c r="F58" s="43">
        <v>5777</v>
      </c>
    </row>
    <row r="59" spans="1:6" ht="30" x14ac:dyDescent="0.25">
      <c r="A59" s="37">
        <v>26</v>
      </c>
      <c r="B59" s="26" t="s">
        <v>1205</v>
      </c>
      <c r="C59" s="26" t="s">
        <v>1204</v>
      </c>
      <c r="D59" s="25" t="s">
        <v>519</v>
      </c>
      <c r="E59" s="3" t="s">
        <v>81</v>
      </c>
      <c r="F59" s="43">
        <v>30000</v>
      </c>
    </row>
    <row r="60" spans="1:6" ht="30" x14ac:dyDescent="0.25">
      <c r="A60" s="37">
        <v>27</v>
      </c>
      <c r="B60" s="26" t="s">
        <v>1209</v>
      </c>
      <c r="C60" s="25" t="s">
        <v>1206</v>
      </c>
      <c r="D60" s="25" t="s">
        <v>519</v>
      </c>
      <c r="E60" s="3" t="s">
        <v>81</v>
      </c>
      <c r="F60" s="43">
        <v>30000</v>
      </c>
    </row>
    <row r="61" spans="1:6" ht="45" x14ac:dyDescent="0.25">
      <c r="A61" s="37">
        <v>28</v>
      </c>
      <c r="B61" s="26" t="s">
        <v>1210</v>
      </c>
      <c r="C61" s="25" t="s">
        <v>1207</v>
      </c>
      <c r="D61" s="25" t="s">
        <v>519</v>
      </c>
      <c r="E61" s="3" t="s">
        <v>81</v>
      </c>
      <c r="F61" s="43">
        <v>40040</v>
      </c>
    </row>
    <row r="62" spans="1:6" ht="30" x14ac:dyDescent="0.25">
      <c r="A62" s="37">
        <v>29</v>
      </c>
      <c r="B62" s="26" t="s">
        <v>1211</v>
      </c>
      <c r="C62" s="25" t="s">
        <v>1208</v>
      </c>
      <c r="D62" s="25" t="s">
        <v>519</v>
      </c>
      <c r="E62" s="3" t="s">
        <v>81</v>
      </c>
      <c r="F62" s="43">
        <v>8880</v>
      </c>
    </row>
    <row r="63" spans="1:6" ht="30" x14ac:dyDescent="0.25">
      <c r="A63" s="37">
        <v>30</v>
      </c>
      <c r="B63" s="26" t="s">
        <v>1213</v>
      </c>
      <c r="C63" s="25" t="s">
        <v>1212</v>
      </c>
      <c r="D63" s="25" t="s">
        <v>519</v>
      </c>
      <c r="E63" s="3" t="s">
        <v>81</v>
      </c>
      <c r="F63" s="43">
        <v>24000</v>
      </c>
    </row>
    <row r="64" spans="1:6" ht="30" x14ac:dyDescent="0.25">
      <c r="A64" s="37">
        <v>31</v>
      </c>
      <c r="B64" s="26" t="s">
        <v>1215</v>
      </c>
      <c r="C64" s="26" t="s">
        <v>1214</v>
      </c>
      <c r="D64" s="25" t="s">
        <v>519</v>
      </c>
      <c r="E64" s="3" t="s">
        <v>81</v>
      </c>
      <c r="F64" s="43">
        <v>15180</v>
      </c>
    </row>
    <row r="65" spans="1:6" ht="30" x14ac:dyDescent="0.25">
      <c r="A65" s="37">
        <v>32</v>
      </c>
      <c r="B65" s="26" t="s">
        <v>1217</v>
      </c>
      <c r="C65" s="25" t="s">
        <v>1216</v>
      </c>
      <c r="D65" s="25" t="s">
        <v>519</v>
      </c>
      <c r="E65" s="3" t="s">
        <v>81</v>
      </c>
      <c r="F65" s="43">
        <v>24000</v>
      </c>
    </row>
    <row r="66" spans="1:6" x14ac:dyDescent="0.25">
      <c r="A66" s="37">
        <v>33</v>
      </c>
      <c r="B66" s="25" t="s">
        <v>1219</v>
      </c>
      <c r="C66" s="25" t="s">
        <v>1218</v>
      </c>
      <c r="D66" s="25" t="s">
        <v>519</v>
      </c>
      <c r="E66" s="3" t="s">
        <v>81</v>
      </c>
      <c r="F66" s="43">
        <v>11840</v>
      </c>
    </row>
    <row r="67" spans="1:6" x14ac:dyDescent="0.25">
      <c r="A67" s="37">
        <v>34</v>
      </c>
      <c r="B67" s="25" t="s">
        <v>1221</v>
      </c>
      <c r="C67" s="25" t="s">
        <v>1220</v>
      </c>
      <c r="D67" s="26" t="s">
        <v>93</v>
      </c>
      <c r="E67" s="3" t="s">
        <v>81</v>
      </c>
      <c r="F67" s="43">
        <v>10626</v>
      </c>
    </row>
    <row r="68" spans="1:6" x14ac:dyDescent="0.25">
      <c r="A68" s="37">
        <v>35</v>
      </c>
      <c r="B68" s="25" t="s">
        <v>1222</v>
      </c>
      <c r="C68" s="25" t="s">
        <v>111</v>
      </c>
      <c r="D68" s="25" t="s">
        <v>138</v>
      </c>
      <c r="E68" s="3" t="s">
        <v>81</v>
      </c>
      <c r="F68" s="43">
        <v>33396</v>
      </c>
    </row>
    <row r="69" spans="1:6" ht="45" x14ac:dyDescent="0.25">
      <c r="A69" s="37">
        <v>36</v>
      </c>
      <c r="B69" s="26" t="s">
        <v>1223</v>
      </c>
      <c r="C69" s="25" t="s">
        <v>1224</v>
      </c>
      <c r="D69" s="25" t="s">
        <v>1225</v>
      </c>
      <c r="E69" s="3" t="s">
        <v>81</v>
      </c>
      <c r="F69" s="43">
        <v>36735</v>
      </c>
    </row>
    <row r="70" spans="1:6" ht="30" x14ac:dyDescent="0.25">
      <c r="A70" s="37">
        <v>37</v>
      </c>
      <c r="B70" s="26" t="s">
        <v>1227</v>
      </c>
      <c r="C70" s="25" t="s">
        <v>1226</v>
      </c>
      <c r="D70" s="25" t="s">
        <v>106</v>
      </c>
      <c r="E70" s="3" t="s">
        <v>81</v>
      </c>
      <c r="F70" s="43">
        <v>25225</v>
      </c>
    </row>
    <row r="71" spans="1:6" x14ac:dyDescent="0.25">
      <c r="A71" s="37">
        <v>38</v>
      </c>
      <c r="B71" s="25" t="s">
        <v>1228</v>
      </c>
      <c r="C71" s="25" t="s">
        <v>324</v>
      </c>
      <c r="D71" s="25" t="s">
        <v>106</v>
      </c>
      <c r="E71" s="3" t="s">
        <v>81</v>
      </c>
      <c r="F71" s="43">
        <v>36036</v>
      </c>
    </row>
    <row r="72" spans="1:6" ht="30" x14ac:dyDescent="0.25">
      <c r="A72" s="37">
        <v>39</v>
      </c>
      <c r="B72" s="25" t="s">
        <v>1230</v>
      </c>
      <c r="C72" s="26" t="s">
        <v>1229</v>
      </c>
      <c r="D72" s="25" t="s">
        <v>544</v>
      </c>
      <c r="E72" s="3" t="s">
        <v>81</v>
      </c>
      <c r="F72" s="43">
        <v>36036</v>
      </c>
    </row>
    <row r="73" spans="1:6" ht="45" x14ac:dyDescent="0.25">
      <c r="A73" s="37">
        <v>40</v>
      </c>
      <c r="B73" s="26" t="s">
        <v>1232</v>
      </c>
      <c r="C73" s="25" t="s">
        <v>1231</v>
      </c>
      <c r="D73" s="25" t="s">
        <v>544</v>
      </c>
      <c r="E73" s="3" t="s">
        <v>81</v>
      </c>
      <c r="F73" s="43">
        <v>33396</v>
      </c>
    </row>
    <row r="74" spans="1:6" ht="45" x14ac:dyDescent="0.25">
      <c r="A74" s="37">
        <v>41</v>
      </c>
      <c r="B74" s="25" t="s">
        <v>1234</v>
      </c>
      <c r="C74" s="26" t="s">
        <v>1233</v>
      </c>
      <c r="D74" s="25" t="s">
        <v>544</v>
      </c>
      <c r="E74" s="3" t="s">
        <v>81</v>
      </c>
      <c r="F74" s="43">
        <v>23680</v>
      </c>
    </row>
    <row r="75" spans="1:6" x14ac:dyDescent="0.25">
      <c r="A75" s="37">
        <v>42</v>
      </c>
      <c r="B75" s="25" t="s">
        <v>1236</v>
      </c>
      <c r="C75" s="25" t="s">
        <v>1235</v>
      </c>
      <c r="D75" s="25" t="s">
        <v>58</v>
      </c>
      <c r="E75" s="3" t="s">
        <v>81</v>
      </c>
      <c r="F75" s="43">
        <v>19734</v>
      </c>
    </row>
    <row r="76" spans="1:6" ht="30" x14ac:dyDescent="0.25">
      <c r="A76" s="37">
        <v>43</v>
      </c>
      <c r="B76" s="26" t="s">
        <v>1238</v>
      </c>
      <c r="C76" s="25" t="s">
        <v>1237</v>
      </c>
      <c r="D76" s="25" t="s">
        <v>58</v>
      </c>
      <c r="E76" s="3" t="s">
        <v>81</v>
      </c>
      <c r="F76" s="43">
        <v>12144</v>
      </c>
    </row>
    <row r="77" spans="1:6" ht="30" x14ac:dyDescent="0.25">
      <c r="A77" s="37">
        <v>44</v>
      </c>
      <c r="B77" s="26" t="s">
        <v>1241</v>
      </c>
      <c r="C77" s="25" t="s">
        <v>1240</v>
      </c>
      <c r="D77" s="25" t="s">
        <v>1239</v>
      </c>
      <c r="E77" s="3" t="s">
        <v>81</v>
      </c>
      <c r="F77" s="43">
        <v>27324</v>
      </c>
    </row>
    <row r="78" spans="1:6" ht="30" x14ac:dyDescent="0.25">
      <c r="A78" s="37">
        <v>45</v>
      </c>
      <c r="B78" s="26" t="s">
        <v>1243</v>
      </c>
      <c r="C78" s="25" t="s">
        <v>1242</v>
      </c>
      <c r="D78" s="25" t="s">
        <v>1239</v>
      </c>
      <c r="E78" s="3" t="s">
        <v>81</v>
      </c>
      <c r="F78" s="43">
        <v>31878</v>
      </c>
    </row>
    <row r="79" spans="1:6" ht="45" x14ac:dyDescent="0.25">
      <c r="A79" s="37">
        <v>46</v>
      </c>
      <c r="B79" s="26" t="s">
        <v>1245</v>
      </c>
      <c r="C79" s="25" t="s">
        <v>1244</v>
      </c>
      <c r="D79" s="25" t="s">
        <v>1239</v>
      </c>
      <c r="E79" s="3" t="s">
        <v>81</v>
      </c>
      <c r="F79" s="43">
        <v>28842</v>
      </c>
    </row>
    <row r="80" spans="1:6" ht="30" x14ac:dyDescent="0.25">
      <c r="A80" s="37">
        <v>47</v>
      </c>
      <c r="B80" s="25" t="s">
        <v>1247</v>
      </c>
      <c r="C80" s="25" t="s">
        <v>1246</v>
      </c>
      <c r="D80" s="26" t="s">
        <v>109</v>
      </c>
      <c r="E80" s="3" t="s">
        <v>81</v>
      </c>
      <c r="F80" s="43">
        <v>15180</v>
      </c>
    </row>
    <row r="81" spans="1:6" ht="30" x14ac:dyDescent="0.25">
      <c r="A81" s="37">
        <v>48</v>
      </c>
      <c r="B81" s="26" t="s">
        <v>1249</v>
      </c>
      <c r="C81" s="25" t="s">
        <v>1248</v>
      </c>
      <c r="D81" s="26" t="s">
        <v>109</v>
      </c>
      <c r="E81" s="3" t="s">
        <v>81</v>
      </c>
      <c r="F81" s="43">
        <v>22770</v>
      </c>
    </row>
    <row r="82" spans="1:6" ht="30" x14ac:dyDescent="0.25">
      <c r="A82" s="37">
        <v>49</v>
      </c>
      <c r="B82" s="25" t="s">
        <v>1250</v>
      </c>
      <c r="C82" s="25" t="s">
        <v>148</v>
      </c>
      <c r="D82" s="26" t="s">
        <v>109</v>
      </c>
      <c r="E82" s="3" t="s">
        <v>81</v>
      </c>
      <c r="F82" s="43">
        <v>24288</v>
      </c>
    </row>
    <row r="83" spans="1:6" x14ac:dyDescent="0.25">
      <c r="A83" s="37">
        <v>50</v>
      </c>
      <c r="B83" s="26" t="s">
        <v>1251</v>
      </c>
      <c r="C83" s="25" t="s">
        <v>1129</v>
      </c>
      <c r="D83" s="25" t="s">
        <v>124</v>
      </c>
      <c r="E83" s="3" t="s">
        <v>81</v>
      </c>
      <c r="F83" s="43">
        <v>28842</v>
      </c>
    </row>
    <row r="84" spans="1:6" ht="30" x14ac:dyDescent="0.25">
      <c r="A84" s="37">
        <v>51</v>
      </c>
      <c r="B84" s="26" t="s">
        <v>1252</v>
      </c>
      <c r="C84" s="25" t="s">
        <v>952</v>
      </c>
      <c r="D84" s="25" t="s">
        <v>312</v>
      </c>
      <c r="E84" s="3" t="s">
        <v>81</v>
      </c>
      <c r="F84" s="43">
        <v>20000</v>
      </c>
    </row>
    <row r="85" spans="1:6" ht="30" x14ac:dyDescent="0.25">
      <c r="A85" s="37">
        <v>52</v>
      </c>
      <c r="B85" s="26" t="s">
        <v>1255</v>
      </c>
      <c r="C85" s="25" t="s">
        <v>1254</v>
      </c>
      <c r="D85" s="26" t="s">
        <v>1253</v>
      </c>
      <c r="E85" s="3" t="s">
        <v>81</v>
      </c>
      <c r="F85" s="43">
        <v>19734</v>
      </c>
    </row>
    <row r="86" spans="1:6" x14ac:dyDescent="0.25">
      <c r="A86" s="37">
        <v>53</v>
      </c>
      <c r="B86" s="25" t="s">
        <v>1257</v>
      </c>
      <c r="C86" s="25" t="s">
        <v>1256</v>
      </c>
      <c r="D86" s="25" t="s">
        <v>569</v>
      </c>
      <c r="E86" s="3" t="s">
        <v>81</v>
      </c>
      <c r="F86" s="43">
        <v>20118</v>
      </c>
    </row>
    <row r="87" spans="1:6" x14ac:dyDescent="0.25">
      <c r="A87" s="37">
        <v>54</v>
      </c>
      <c r="B87" s="25" t="s">
        <v>1259</v>
      </c>
      <c r="C87" s="25" t="s">
        <v>1258</v>
      </c>
      <c r="D87" s="25" t="s">
        <v>48</v>
      </c>
      <c r="E87" s="3" t="s">
        <v>81</v>
      </c>
      <c r="F87" s="43">
        <v>61600</v>
      </c>
    </row>
    <row r="88" spans="1:6" ht="30" x14ac:dyDescent="0.25">
      <c r="A88" s="37">
        <v>55</v>
      </c>
      <c r="B88" s="26" t="s">
        <v>1261</v>
      </c>
      <c r="C88" s="25" t="s">
        <v>1260</v>
      </c>
      <c r="D88" s="25" t="s">
        <v>48</v>
      </c>
      <c r="E88" s="3" t="s">
        <v>81</v>
      </c>
      <c r="F88" s="43">
        <v>44608</v>
      </c>
    </row>
    <row r="89" spans="1:6" ht="45" x14ac:dyDescent="0.25">
      <c r="A89" s="37">
        <v>56</v>
      </c>
      <c r="B89" s="26" t="s">
        <v>1263</v>
      </c>
      <c r="C89" s="26" t="s">
        <v>1262</v>
      </c>
      <c r="D89" s="25" t="s">
        <v>48</v>
      </c>
      <c r="E89" s="3" t="s">
        <v>81</v>
      </c>
      <c r="F89" s="43">
        <v>25047</v>
      </c>
    </row>
    <row r="90" spans="1:6" x14ac:dyDescent="0.25">
      <c r="A90" s="37">
        <v>57</v>
      </c>
      <c r="B90" s="25" t="s">
        <v>1265</v>
      </c>
      <c r="C90" s="25" t="s">
        <v>1264</v>
      </c>
      <c r="D90" s="25" t="s">
        <v>48</v>
      </c>
      <c r="E90" s="3" t="s">
        <v>81</v>
      </c>
      <c r="F90" s="43">
        <v>26090</v>
      </c>
    </row>
    <row r="91" spans="1:6" x14ac:dyDescent="0.25">
      <c r="A91" s="37">
        <v>58</v>
      </c>
      <c r="B91" s="25" t="s">
        <v>1267</v>
      </c>
      <c r="C91" s="25" t="s">
        <v>1266</v>
      </c>
      <c r="D91" s="25" t="s">
        <v>48</v>
      </c>
      <c r="E91" s="3" t="s">
        <v>81</v>
      </c>
      <c r="F91" s="43">
        <v>12650</v>
      </c>
    </row>
    <row r="92" spans="1:6" ht="30" x14ac:dyDescent="0.25">
      <c r="A92" s="37">
        <v>59</v>
      </c>
      <c r="B92" s="25" t="s">
        <v>1269</v>
      </c>
      <c r="C92" s="26" t="s">
        <v>1268</v>
      </c>
      <c r="D92" s="25" t="s">
        <v>48</v>
      </c>
      <c r="E92" s="3" t="s">
        <v>81</v>
      </c>
      <c r="F92" s="43">
        <v>34998</v>
      </c>
    </row>
    <row r="93" spans="1:6" x14ac:dyDescent="0.25">
      <c r="A93" s="37">
        <v>60</v>
      </c>
      <c r="B93" s="25" t="s">
        <v>1271</v>
      </c>
      <c r="C93" s="25" t="s">
        <v>1270</v>
      </c>
      <c r="D93" s="25" t="s">
        <v>586</v>
      </c>
      <c r="E93" s="3" t="s">
        <v>81</v>
      </c>
      <c r="F93" s="43">
        <v>10810</v>
      </c>
    </row>
    <row r="94" spans="1:6" ht="30" x14ac:dyDescent="0.25">
      <c r="A94" s="37">
        <v>61</v>
      </c>
      <c r="B94" s="26" t="s">
        <v>1273</v>
      </c>
      <c r="C94" s="25" t="s">
        <v>1272</v>
      </c>
      <c r="D94" s="25" t="s">
        <v>586</v>
      </c>
      <c r="E94" s="3" t="s">
        <v>81</v>
      </c>
      <c r="F94" s="43">
        <v>9609</v>
      </c>
    </row>
    <row r="95" spans="1:6" x14ac:dyDescent="0.25">
      <c r="A95" s="37">
        <v>62</v>
      </c>
      <c r="B95" s="25" t="s">
        <v>1275</v>
      </c>
      <c r="C95" s="25" t="s">
        <v>1274</v>
      </c>
      <c r="D95" s="25" t="s">
        <v>586</v>
      </c>
      <c r="E95" s="3" t="s">
        <v>81</v>
      </c>
      <c r="F95" s="43">
        <v>14800</v>
      </c>
    </row>
    <row r="96" spans="1:6" ht="30" x14ac:dyDescent="0.25">
      <c r="A96" s="37">
        <v>63</v>
      </c>
      <c r="B96" s="26" t="s">
        <v>1277</v>
      </c>
      <c r="C96" s="25" t="s">
        <v>1276</v>
      </c>
      <c r="D96" s="25" t="s">
        <v>595</v>
      </c>
      <c r="E96" s="3" t="s">
        <v>81</v>
      </c>
      <c r="F96" s="43">
        <v>20000</v>
      </c>
    </row>
    <row r="97" spans="1:6" x14ac:dyDescent="0.25">
      <c r="A97" s="37">
        <v>64</v>
      </c>
      <c r="B97" s="25" t="s">
        <v>1279</v>
      </c>
      <c r="C97" s="25" t="s">
        <v>1278</v>
      </c>
      <c r="D97" s="25" t="s">
        <v>595</v>
      </c>
      <c r="E97" s="3" t="s">
        <v>81</v>
      </c>
      <c r="F97" s="43">
        <v>32004</v>
      </c>
    </row>
    <row r="98" spans="1:6" x14ac:dyDescent="0.25">
      <c r="A98" s="37">
        <v>65</v>
      </c>
      <c r="B98" s="26" t="s">
        <v>1281</v>
      </c>
      <c r="C98" s="25" t="s">
        <v>1280</v>
      </c>
      <c r="D98" s="25" t="s">
        <v>595</v>
      </c>
      <c r="E98" s="3" t="s">
        <v>81</v>
      </c>
      <c r="F98" s="43">
        <v>41745</v>
      </c>
    </row>
    <row r="99" spans="1:6" ht="30" x14ac:dyDescent="0.25">
      <c r="A99" s="37">
        <v>66</v>
      </c>
      <c r="B99" s="26" t="s">
        <v>1283</v>
      </c>
      <c r="C99" s="25" t="s">
        <v>1129</v>
      </c>
      <c r="D99" s="25" t="s">
        <v>1282</v>
      </c>
      <c r="E99" s="3" t="s">
        <v>81</v>
      </c>
      <c r="F99" s="43">
        <v>54208</v>
      </c>
    </row>
    <row r="100" spans="1:6" x14ac:dyDescent="0.25">
      <c r="A100" s="59"/>
      <c r="B100" s="121" t="s">
        <v>2533</v>
      </c>
      <c r="C100" s="122"/>
      <c r="D100" s="122"/>
      <c r="E100" s="123"/>
      <c r="F100" s="76">
        <f>SUM(F34:F99)</f>
        <v>1827194</v>
      </c>
    </row>
    <row r="101" spans="1:6" x14ac:dyDescent="0.25">
      <c r="A101" s="37">
        <v>1</v>
      </c>
      <c r="B101" s="25" t="s">
        <v>1318</v>
      </c>
      <c r="C101" s="25" t="s">
        <v>1317</v>
      </c>
      <c r="D101" s="25" t="s">
        <v>611</v>
      </c>
      <c r="E101" s="3" t="s">
        <v>169</v>
      </c>
      <c r="F101" s="43">
        <v>31046</v>
      </c>
    </row>
    <row r="102" spans="1:6" ht="30" x14ac:dyDescent="0.25">
      <c r="A102" s="37">
        <v>2</v>
      </c>
      <c r="B102" s="26" t="s">
        <v>1320</v>
      </c>
      <c r="C102" s="25" t="s">
        <v>1319</v>
      </c>
      <c r="D102" s="25" t="s">
        <v>611</v>
      </c>
      <c r="E102" s="3" t="s">
        <v>169</v>
      </c>
      <c r="F102" s="43">
        <v>30000</v>
      </c>
    </row>
    <row r="103" spans="1:6" x14ac:dyDescent="0.25">
      <c r="A103" s="37">
        <v>3</v>
      </c>
      <c r="B103" s="25" t="s">
        <v>1322</v>
      </c>
      <c r="C103" s="25" t="s">
        <v>1321</v>
      </c>
      <c r="D103" s="25" t="s">
        <v>177</v>
      </c>
      <c r="E103" s="3" t="s">
        <v>169</v>
      </c>
      <c r="F103" s="43">
        <v>38962</v>
      </c>
    </row>
    <row r="104" spans="1:6" x14ac:dyDescent="0.25">
      <c r="A104" s="37">
        <v>4</v>
      </c>
      <c r="B104" s="25" t="s">
        <v>1324</v>
      </c>
      <c r="C104" s="25" t="s">
        <v>1323</v>
      </c>
      <c r="D104" s="25" t="s">
        <v>177</v>
      </c>
      <c r="E104" s="3" t="s">
        <v>169</v>
      </c>
      <c r="F104" s="43">
        <v>17760</v>
      </c>
    </row>
    <row r="105" spans="1:6" ht="45" x14ac:dyDescent="0.25">
      <c r="A105" s="37">
        <v>5</v>
      </c>
      <c r="B105" s="26" t="s">
        <v>1326</v>
      </c>
      <c r="C105" s="26" t="s">
        <v>1325</v>
      </c>
      <c r="D105" s="25" t="s">
        <v>177</v>
      </c>
      <c r="E105" s="3" t="s">
        <v>169</v>
      </c>
      <c r="F105" s="43">
        <v>83500</v>
      </c>
    </row>
    <row r="106" spans="1:6" ht="30" x14ac:dyDescent="0.25">
      <c r="A106" s="37">
        <v>6</v>
      </c>
      <c r="B106" s="26" t="s">
        <v>1328</v>
      </c>
      <c r="C106" s="25" t="s">
        <v>1327</v>
      </c>
      <c r="D106" s="25" t="s">
        <v>1284</v>
      </c>
      <c r="E106" s="3" t="s">
        <v>169</v>
      </c>
      <c r="F106" s="43">
        <v>40000</v>
      </c>
    </row>
    <row r="107" spans="1:6" x14ac:dyDescent="0.25">
      <c r="A107" s="37">
        <v>7</v>
      </c>
      <c r="B107" s="25" t="s">
        <v>1330</v>
      </c>
      <c r="C107" s="25" t="s">
        <v>1329</v>
      </c>
      <c r="D107" s="25" t="s">
        <v>1284</v>
      </c>
      <c r="E107" s="3" t="s">
        <v>169</v>
      </c>
      <c r="F107" s="43">
        <v>17532</v>
      </c>
    </row>
    <row r="108" spans="1:6" ht="45" x14ac:dyDescent="0.25">
      <c r="A108" s="37">
        <v>8</v>
      </c>
      <c r="B108" s="26" t="s">
        <v>1332</v>
      </c>
      <c r="C108" s="25" t="s">
        <v>1331</v>
      </c>
      <c r="D108" s="25" t="s">
        <v>1284</v>
      </c>
      <c r="E108" s="3" t="s">
        <v>169</v>
      </c>
      <c r="F108" s="43">
        <v>22770</v>
      </c>
    </row>
    <row r="109" spans="1:6" ht="30" x14ac:dyDescent="0.25">
      <c r="A109" s="37">
        <v>9</v>
      </c>
      <c r="B109" s="26" t="s">
        <v>1334</v>
      </c>
      <c r="C109" s="25" t="s">
        <v>1333</v>
      </c>
      <c r="D109" s="25" t="s">
        <v>336</v>
      </c>
      <c r="E109" s="3" t="s">
        <v>169</v>
      </c>
      <c r="F109" s="43">
        <v>33016</v>
      </c>
    </row>
    <row r="110" spans="1:6" x14ac:dyDescent="0.25">
      <c r="A110" s="37">
        <v>10</v>
      </c>
      <c r="B110" s="25" t="s">
        <v>1336</v>
      </c>
      <c r="C110" s="25" t="s">
        <v>1335</v>
      </c>
      <c r="D110" s="25" t="s">
        <v>336</v>
      </c>
      <c r="E110" s="3" t="s">
        <v>169</v>
      </c>
      <c r="F110" s="43">
        <v>38346</v>
      </c>
    </row>
    <row r="111" spans="1:6" ht="45" x14ac:dyDescent="0.25">
      <c r="A111" s="37">
        <v>11</v>
      </c>
      <c r="B111" s="26" t="s">
        <v>1337</v>
      </c>
      <c r="C111" s="25"/>
      <c r="D111" s="25" t="s">
        <v>336</v>
      </c>
      <c r="E111" s="3" t="s">
        <v>169</v>
      </c>
      <c r="F111" s="43">
        <v>31422</v>
      </c>
    </row>
    <row r="112" spans="1:6" ht="30" x14ac:dyDescent="0.25">
      <c r="A112" s="37">
        <v>12</v>
      </c>
      <c r="B112" s="26" t="s">
        <v>1339</v>
      </c>
      <c r="C112" s="25" t="s">
        <v>1338</v>
      </c>
      <c r="D112" s="25" t="s">
        <v>336</v>
      </c>
      <c r="E112" s="3" t="s">
        <v>169</v>
      </c>
      <c r="F112" s="43">
        <v>39847</v>
      </c>
    </row>
    <row r="113" spans="1:6" x14ac:dyDescent="0.25">
      <c r="A113" s="37">
        <v>13</v>
      </c>
      <c r="B113" s="25" t="s">
        <v>1340</v>
      </c>
      <c r="C113" s="25" t="s">
        <v>1333</v>
      </c>
      <c r="D113" s="25" t="s">
        <v>336</v>
      </c>
      <c r="E113" s="3" t="s">
        <v>169</v>
      </c>
      <c r="F113" s="43">
        <v>31119</v>
      </c>
    </row>
    <row r="114" spans="1:6" ht="30" x14ac:dyDescent="0.25">
      <c r="A114" s="37">
        <v>14</v>
      </c>
      <c r="B114" s="26" t="s">
        <v>1342</v>
      </c>
      <c r="C114" s="25" t="s">
        <v>1341</v>
      </c>
      <c r="D114" s="25" t="s">
        <v>121</v>
      </c>
      <c r="E114" s="3" t="s">
        <v>169</v>
      </c>
      <c r="F114" s="43">
        <v>39239</v>
      </c>
    </row>
    <row r="115" spans="1:6" ht="30" x14ac:dyDescent="0.25">
      <c r="A115" s="37">
        <v>15</v>
      </c>
      <c r="B115" s="26" t="s">
        <v>1344</v>
      </c>
      <c r="C115" s="25" t="s">
        <v>1343</v>
      </c>
      <c r="D115" s="25" t="s">
        <v>121</v>
      </c>
      <c r="E115" s="3" t="s">
        <v>169</v>
      </c>
      <c r="F115" s="43">
        <v>25806</v>
      </c>
    </row>
    <row r="116" spans="1:6" ht="30" x14ac:dyDescent="0.25">
      <c r="A116" s="37">
        <v>16</v>
      </c>
      <c r="B116" s="25" t="s">
        <v>1346</v>
      </c>
      <c r="C116" s="26" t="s">
        <v>1345</v>
      </c>
      <c r="D116" s="25" t="s">
        <v>121</v>
      </c>
      <c r="E116" s="3" t="s">
        <v>169</v>
      </c>
      <c r="F116" s="43">
        <v>44528</v>
      </c>
    </row>
    <row r="117" spans="1:6" ht="30" x14ac:dyDescent="0.25">
      <c r="A117" s="37">
        <v>17</v>
      </c>
      <c r="B117" s="26" t="s">
        <v>1348</v>
      </c>
      <c r="C117" s="25" t="s">
        <v>1347</v>
      </c>
      <c r="D117" s="25" t="s">
        <v>121</v>
      </c>
      <c r="E117" s="3" t="s">
        <v>169</v>
      </c>
      <c r="F117" s="43">
        <v>36000</v>
      </c>
    </row>
    <row r="118" spans="1:6" x14ac:dyDescent="0.25">
      <c r="A118" s="37">
        <v>18</v>
      </c>
      <c r="B118" s="25" t="s">
        <v>1350</v>
      </c>
      <c r="C118" s="25" t="s">
        <v>1349</v>
      </c>
      <c r="D118" s="25" t="s">
        <v>348</v>
      </c>
      <c r="E118" s="3" t="s">
        <v>169</v>
      </c>
      <c r="F118" s="43">
        <v>50473</v>
      </c>
    </row>
    <row r="119" spans="1:6" ht="30" x14ac:dyDescent="0.25">
      <c r="A119" s="37">
        <v>19</v>
      </c>
      <c r="B119" s="26" t="s">
        <v>1352</v>
      </c>
      <c r="C119" s="26" t="s">
        <v>1351</v>
      </c>
      <c r="D119" s="25" t="s">
        <v>348</v>
      </c>
      <c r="E119" s="3" t="s">
        <v>169</v>
      </c>
      <c r="F119" s="43">
        <v>36432</v>
      </c>
    </row>
    <row r="120" spans="1:6" ht="45" x14ac:dyDescent="0.25">
      <c r="A120" s="37">
        <v>20</v>
      </c>
      <c r="B120" s="26" t="s">
        <v>1354</v>
      </c>
      <c r="C120" s="25" t="s">
        <v>1353</v>
      </c>
      <c r="D120" s="26" t="s">
        <v>1285</v>
      </c>
      <c r="E120" s="3" t="s">
        <v>169</v>
      </c>
      <c r="F120" s="43">
        <v>25000</v>
      </c>
    </row>
    <row r="121" spans="1:6" ht="30" x14ac:dyDescent="0.25">
      <c r="A121" s="37">
        <v>21</v>
      </c>
      <c r="B121" s="26" t="s">
        <v>1356</v>
      </c>
      <c r="C121" s="25" t="s">
        <v>1355</v>
      </c>
      <c r="D121" s="26" t="s">
        <v>1286</v>
      </c>
      <c r="E121" s="3" t="s">
        <v>169</v>
      </c>
      <c r="F121" s="43">
        <v>50000</v>
      </c>
    </row>
    <row r="122" spans="1:6" ht="75" x14ac:dyDescent="0.25">
      <c r="A122" s="37">
        <v>22</v>
      </c>
      <c r="B122" s="26" t="s">
        <v>1357</v>
      </c>
      <c r="C122" s="25" t="s">
        <v>1129</v>
      </c>
      <c r="D122" s="26" t="s">
        <v>1286</v>
      </c>
      <c r="E122" s="3" t="s">
        <v>169</v>
      </c>
      <c r="F122" s="43">
        <v>16250</v>
      </c>
    </row>
    <row r="123" spans="1:6" ht="45" x14ac:dyDescent="0.25">
      <c r="A123" s="37">
        <v>23</v>
      </c>
      <c r="B123" s="26" t="s">
        <v>1358</v>
      </c>
      <c r="C123" s="25" t="s">
        <v>1129</v>
      </c>
      <c r="D123" s="26" t="s">
        <v>1286</v>
      </c>
      <c r="E123" s="3" t="s">
        <v>169</v>
      </c>
      <c r="F123" s="43">
        <v>26400</v>
      </c>
    </row>
    <row r="124" spans="1:6" ht="30" x14ac:dyDescent="0.25">
      <c r="A124" s="37">
        <v>24</v>
      </c>
      <c r="B124" s="25" t="s">
        <v>1360</v>
      </c>
      <c r="C124" s="26" t="s">
        <v>1359</v>
      </c>
      <c r="D124" s="26" t="s">
        <v>1286</v>
      </c>
      <c r="E124" s="3" t="s">
        <v>169</v>
      </c>
      <c r="F124" s="43">
        <v>8000</v>
      </c>
    </row>
    <row r="125" spans="1:6" ht="30" x14ac:dyDescent="0.25">
      <c r="A125" s="37">
        <v>25</v>
      </c>
      <c r="B125" s="26" t="s">
        <v>1361</v>
      </c>
      <c r="C125" s="25" t="s">
        <v>1129</v>
      </c>
      <c r="D125" s="26" t="s">
        <v>239</v>
      </c>
      <c r="E125" s="3" t="s">
        <v>169</v>
      </c>
      <c r="F125" s="43">
        <v>74989</v>
      </c>
    </row>
    <row r="126" spans="1:6" x14ac:dyDescent="0.25">
      <c r="A126" s="37">
        <v>26</v>
      </c>
      <c r="B126" s="25" t="s">
        <v>1363</v>
      </c>
      <c r="C126" s="25" t="s">
        <v>1362</v>
      </c>
      <c r="D126" s="25" t="s">
        <v>1287</v>
      </c>
      <c r="E126" s="3" t="s">
        <v>169</v>
      </c>
      <c r="F126" s="43">
        <v>19734</v>
      </c>
    </row>
    <row r="127" spans="1:6" ht="30" x14ac:dyDescent="0.25">
      <c r="A127" s="37">
        <v>27</v>
      </c>
      <c r="B127" s="26" t="s">
        <v>1365</v>
      </c>
      <c r="C127" s="26" t="s">
        <v>1364</v>
      </c>
      <c r="D127" s="25" t="s">
        <v>1287</v>
      </c>
      <c r="E127" s="3" t="s">
        <v>169</v>
      </c>
      <c r="F127" s="43">
        <v>13662</v>
      </c>
    </row>
    <row r="128" spans="1:6" ht="30" x14ac:dyDescent="0.25">
      <c r="A128" s="37">
        <v>28</v>
      </c>
      <c r="B128" s="26" t="s">
        <v>1367</v>
      </c>
      <c r="C128" s="25" t="s">
        <v>1366</v>
      </c>
      <c r="D128" s="25" t="s">
        <v>1288</v>
      </c>
      <c r="E128" s="3" t="s">
        <v>169</v>
      </c>
      <c r="F128" s="43">
        <v>34534</v>
      </c>
    </row>
    <row r="129" spans="1:6" ht="30" x14ac:dyDescent="0.25">
      <c r="A129" s="37">
        <v>29</v>
      </c>
      <c r="B129" s="26" t="s">
        <v>1369</v>
      </c>
      <c r="C129" s="25" t="s">
        <v>1368</v>
      </c>
      <c r="D129" s="25" t="s">
        <v>1288</v>
      </c>
      <c r="E129" s="3" t="s">
        <v>169</v>
      </c>
      <c r="F129" s="43">
        <v>28000</v>
      </c>
    </row>
    <row r="130" spans="1:6" ht="45" x14ac:dyDescent="0.25">
      <c r="A130" s="37">
        <v>30</v>
      </c>
      <c r="B130" s="26" t="s">
        <v>1371</v>
      </c>
      <c r="C130" s="25" t="s">
        <v>1370</v>
      </c>
      <c r="D130" s="25" t="s">
        <v>1288</v>
      </c>
      <c r="E130" s="3" t="s">
        <v>169</v>
      </c>
      <c r="F130" s="43">
        <v>19734</v>
      </c>
    </row>
    <row r="131" spans="1:6" ht="30" x14ac:dyDescent="0.25">
      <c r="A131" s="37">
        <v>31</v>
      </c>
      <c r="B131" s="26" t="s">
        <v>1373</v>
      </c>
      <c r="C131" s="25" t="s">
        <v>1372</v>
      </c>
      <c r="D131" s="25" t="s">
        <v>1288</v>
      </c>
      <c r="E131" s="3" t="s">
        <v>169</v>
      </c>
      <c r="F131" s="43">
        <v>25000</v>
      </c>
    </row>
    <row r="132" spans="1:6" x14ac:dyDescent="0.25">
      <c r="A132" s="37">
        <v>32</v>
      </c>
      <c r="B132" s="25" t="s">
        <v>1375</v>
      </c>
      <c r="C132" s="25" t="s">
        <v>1374</v>
      </c>
      <c r="D132" s="25" t="s">
        <v>1288</v>
      </c>
      <c r="E132" s="3" t="s">
        <v>169</v>
      </c>
      <c r="F132" s="43">
        <v>60000</v>
      </c>
    </row>
    <row r="133" spans="1:6" x14ac:dyDescent="0.25">
      <c r="A133" s="37">
        <v>33</v>
      </c>
      <c r="B133" s="25" t="s">
        <v>1377</v>
      </c>
      <c r="C133" s="25" t="s">
        <v>1376</v>
      </c>
      <c r="D133" s="25" t="s">
        <v>1288</v>
      </c>
      <c r="E133" s="3" t="s">
        <v>169</v>
      </c>
      <c r="F133" s="43">
        <v>26565</v>
      </c>
    </row>
    <row r="134" spans="1:6" x14ac:dyDescent="0.25">
      <c r="A134" s="37">
        <v>34</v>
      </c>
      <c r="B134" s="25" t="s">
        <v>1378</v>
      </c>
      <c r="C134" s="25"/>
      <c r="D134" s="25" t="s">
        <v>1288</v>
      </c>
      <c r="E134" s="3" t="s">
        <v>169</v>
      </c>
      <c r="F134" s="43">
        <v>35715</v>
      </c>
    </row>
    <row r="135" spans="1:6" x14ac:dyDescent="0.25">
      <c r="A135" s="37">
        <v>35</v>
      </c>
      <c r="B135" s="25" t="s">
        <v>1380</v>
      </c>
      <c r="C135" s="25" t="s">
        <v>1379</v>
      </c>
      <c r="D135" s="25" t="s">
        <v>1288</v>
      </c>
      <c r="E135" s="3" t="s">
        <v>169</v>
      </c>
      <c r="F135" s="43">
        <v>15180</v>
      </c>
    </row>
    <row r="136" spans="1:6" ht="60" x14ac:dyDescent="0.25">
      <c r="A136" s="37">
        <v>36</v>
      </c>
      <c r="B136" s="26" t="s">
        <v>1382</v>
      </c>
      <c r="C136" s="25" t="s">
        <v>1381</v>
      </c>
      <c r="D136" s="26" t="s">
        <v>1176</v>
      </c>
      <c r="E136" s="3" t="s">
        <v>169</v>
      </c>
      <c r="F136" s="43">
        <v>26565</v>
      </c>
    </row>
    <row r="137" spans="1:6" ht="45" x14ac:dyDescent="0.25">
      <c r="A137" s="37">
        <v>37</v>
      </c>
      <c r="B137" s="26" t="s">
        <v>1384</v>
      </c>
      <c r="C137" s="25" t="s">
        <v>1383</v>
      </c>
      <c r="D137" s="26" t="s">
        <v>1176</v>
      </c>
      <c r="E137" s="3" t="s">
        <v>169</v>
      </c>
      <c r="F137" s="43">
        <v>10120</v>
      </c>
    </row>
    <row r="138" spans="1:6" x14ac:dyDescent="0.25">
      <c r="A138" s="37">
        <v>38</v>
      </c>
      <c r="B138" s="25" t="s">
        <v>1386</v>
      </c>
      <c r="C138" s="25" t="s">
        <v>1385</v>
      </c>
      <c r="D138" s="25" t="s">
        <v>1289</v>
      </c>
      <c r="E138" s="3" t="s">
        <v>169</v>
      </c>
      <c r="F138" s="43">
        <v>40500</v>
      </c>
    </row>
    <row r="139" spans="1:6" ht="30" x14ac:dyDescent="0.25">
      <c r="A139" s="37">
        <v>39</v>
      </c>
      <c r="B139" s="25" t="s">
        <v>1388</v>
      </c>
      <c r="C139" s="26" t="s">
        <v>1387</v>
      </c>
      <c r="D139" s="25" t="s">
        <v>1289</v>
      </c>
      <c r="E139" s="3" t="s">
        <v>169</v>
      </c>
      <c r="F139" s="43">
        <v>12650</v>
      </c>
    </row>
    <row r="140" spans="1:6" x14ac:dyDescent="0.25">
      <c r="A140" s="37">
        <v>40</v>
      </c>
      <c r="B140" s="25" t="s">
        <v>1390</v>
      </c>
      <c r="C140" s="25" t="s">
        <v>1389</v>
      </c>
      <c r="D140" s="25" t="s">
        <v>677</v>
      </c>
      <c r="E140" s="3" t="s">
        <v>169</v>
      </c>
      <c r="F140" s="43">
        <v>10000</v>
      </c>
    </row>
    <row r="141" spans="1:6" x14ac:dyDescent="0.25">
      <c r="A141" s="37">
        <v>41</v>
      </c>
      <c r="B141" s="25" t="s">
        <v>1392</v>
      </c>
      <c r="C141" s="25" t="s">
        <v>1391</v>
      </c>
      <c r="D141" s="25" t="s">
        <v>215</v>
      </c>
      <c r="E141" s="3" t="s">
        <v>169</v>
      </c>
      <c r="F141" s="43">
        <v>34914</v>
      </c>
    </row>
    <row r="142" spans="1:6" ht="45" x14ac:dyDescent="0.25">
      <c r="A142" s="37">
        <v>42</v>
      </c>
      <c r="B142" s="26" t="s">
        <v>1393</v>
      </c>
      <c r="C142" s="25" t="s">
        <v>1129</v>
      </c>
      <c r="D142" s="25" t="s">
        <v>215</v>
      </c>
      <c r="E142" s="3" t="s">
        <v>169</v>
      </c>
      <c r="F142" s="43">
        <v>18216</v>
      </c>
    </row>
    <row r="143" spans="1:6" x14ac:dyDescent="0.25">
      <c r="A143" s="37">
        <v>43</v>
      </c>
      <c r="B143" s="25" t="s">
        <v>1394</v>
      </c>
      <c r="C143" s="25" t="s">
        <v>1129</v>
      </c>
      <c r="D143" s="25" t="s">
        <v>215</v>
      </c>
      <c r="E143" s="3" t="s">
        <v>169</v>
      </c>
      <c r="F143" s="43">
        <v>25000</v>
      </c>
    </row>
    <row r="144" spans="1:6" ht="30" x14ac:dyDescent="0.25">
      <c r="A144" s="37">
        <v>44</v>
      </c>
      <c r="B144" s="26" t="s">
        <v>1396</v>
      </c>
      <c r="C144" s="25" t="s">
        <v>1395</v>
      </c>
      <c r="D144" s="25" t="s">
        <v>215</v>
      </c>
      <c r="E144" s="3" t="s">
        <v>169</v>
      </c>
      <c r="F144" s="43">
        <v>26354</v>
      </c>
    </row>
    <row r="145" spans="1:6" ht="60" x14ac:dyDescent="0.25">
      <c r="A145" s="37">
        <v>45</v>
      </c>
      <c r="B145" s="26" t="s">
        <v>1398</v>
      </c>
      <c r="C145" s="25" t="s">
        <v>1397</v>
      </c>
      <c r="D145" s="26" t="s">
        <v>1183</v>
      </c>
      <c r="E145" s="3" t="s">
        <v>169</v>
      </c>
      <c r="F145" s="43">
        <v>22176</v>
      </c>
    </row>
    <row r="146" spans="1:6" ht="60" x14ac:dyDescent="0.25">
      <c r="A146" s="37">
        <v>46</v>
      </c>
      <c r="B146" s="26" t="s">
        <v>1400</v>
      </c>
      <c r="C146" s="25" t="s">
        <v>1399</v>
      </c>
      <c r="D146" s="25" t="s">
        <v>1290</v>
      </c>
      <c r="E146" s="3" t="s">
        <v>169</v>
      </c>
      <c r="F146" s="43">
        <v>31046</v>
      </c>
    </row>
    <row r="147" spans="1:6" ht="30" x14ac:dyDescent="0.25">
      <c r="A147" s="37">
        <v>47</v>
      </c>
      <c r="B147" s="25" t="s">
        <v>1402</v>
      </c>
      <c r="C147" s="25" t="s">
        <v>1401</v>
      </c>
      <c r="D147" s="26" t="s">
        <v>180</v>
      </c>
      <c r="E147" s="3" t="s">
        <v>169</v>
      </c>
      <c r="F147" s="43">
        <v>42504</v>
      </c>
    </row>
    <row r="148" spans="1:6" ht="30" x14ac:dyDescent="0.25">
      <c r="A148" s="37">
        <v>48</v>
      </c>
      <c r="B148" s="26" t="s">
        <v>1404</v>
      </c>
      <c r="C148" s="25" t="s">
        <v>1403</v>
      </c>
      <c r="D148" s="26" t="s">
        <v>180</v>
      </c>
      <c r="E148" s="3" t="s">
        <v>169</v>
      </c>
      <c r="F148" s="43">
        <v>42504</v>
      </c>
    </row>
    <row r="149" spans="1:6" ht="30" x14ac:dyDescent="0.25">
      <c r="A149" s="37">
        <v>49</v>
      </c>
      <c r="B149" s="26" t="s">
        <v>1405</v>
      </c>
      <c r="C149" s="25" t="s">
        <v>1406</v>
      </c>
      <c r="D149" s="26" t="s">
        <v>180</v>
      </c>
      <c r="E149" s="3" t="s">
        <v>169</v>
      </c>
      <c r="F149" s="43">
        <v>75891</v>
      </c>
    </row>
    <row r="150" spans="1:6" ht="30" x14ac:dyDescent="0.25">
      <c r="A150" s="37">
        <v>50</v>
      </c>
      <c r="B150" s="25" t="s">
        <v>1407</v>
      </c>
      <c r="C150" s="25" t="s">
        <v>179</v>
      </c>
      <c r="D150" s="26" t="s">
        <v>180</v>
      </c>
      <c r="E150" s="3" t="s">
        <v>169</v>
      </c>
      <c r="F150" s="43">
        <v>61600</v>
      </c>
    </row>
    <row r="151" spans="1:6" ht="30" x14ac:dyDescent="0.25">
      <c r="A151" s="37">
        <v>51</v>
      </c>
      <c r="B151" s="26" t="s">
        <v>1408</v>
      </c>
      <c r="C151" s="25" t="s">
        <v>1409</v>
      </c>
      <c r="D151" s="26" t="s">
        <v>180</v>
      </c>
      <c r="E151" s="3" t="s">
        <v>169</v>
      </c>
      <c r="F151" s="43">
        <v>48220</v>
      </c>
    </row>
    <row r="152" spans="1:6" ht="45" x14ac:dyDescent="0.25">
      <c r="A152" s="37">
        <v>52</v>
      </c>
      <c r="B152" s="26" t="s">
        <v>1410</v>
      </c>
      <c r="C152" s="26" t="s">
        <v>1411</v>
      </c>
      <c r="D152" s="26" t="s">
        <v>180</v>
      </c>
      <c r="E152" s="3" t="s">
        <v>169</v>
      </c>
      <c r="F152" s="43">
        <v>31600</v>
      </c>
    </row>
    <row r="153" spans="1:6" ht="30" x14ac:dyDescent="0.25">
      <c r="A153" s="37">
        <v>53</v>
      </c>
      <c r="B153" s="25" t="s">
        <v>1412</v>
      </c>
      <c r="C153" s="25" t="s">
        <v>1413</v>
      </c>
      <c r="D153" s="26" t="s">
        <v>180</v>
      </c>
      <c r="E153" s="3" t="s">
        <v>169</v>
      </c>
      <c r="F153" s="43">
        <v>19958</v>
      </c>
    </row>
    <row r="154" spans="1:6" ht="30" x14ac:dyDescent="0.25">
      <c r="A154" s="37">
        <v>54</v>
      </c>
      <c r="B154" s="26" t="s">
        <v>1414</v>
      </c>
      <c r="C154" s="25" t="s">
        <v>1415</v>
      </c>
      <c r="D154" s="26" t="s">
        <v>180</v>
      </c>
      <c r="E154" s="3" t="s">
        <v>169</v>
      </c>
      <c r="F154" s="43">
        <v>23100</v>
      </c>
    </row>
    <row r="155" spans="1:6" ht="45" x14ac:dyDescent="0.25">
      <c r="A155" s="37">
        <v>55</v>
      </c>
      <c r="B155" s="26" t="s">
        <v>1416</v>
      </c>
      <c r="C155" s="25" t="s">
        <v>1417</v>
      </c>
      <c r="D155" s="26" t="s">
        <v>180</v>
      </c>
      <c r="E155" s="3" t="s">
        <v>169</v>
      </c>
      <c r="F155" s="43">
        <v>36000</v>
      </c>
    </row>
    <row r="156" spans="1:6" ht="45" x14ac:dyDescent="0.25">
      <c r="A156" s="37">
        <v>56</v>
      </c>
      <c r="B156" s="26" t="s">
        <v>1418</v>
      </c>
      <c r="C156" s="25" t="s">
        <v>1419</v>
      </c>
      <c r="D156" s="26" t="s">
        <v>180</v>
      </c>
      <c r="E156" s="3" t="s">
        <v>169</v>
      </c>
      <c r="F156" s="43">
        <v>30500</v>
      </c>
    </row>
    <row r="157" spans="1:6" ht="30" x14ac:dyDescent="0.25">
      <c r="A157" s="37">
        <v>57</v>
      </c>
      <c r="B157" s="25" t="s">
        <v>1420</v>
      </c>
      <c r="C157" s="25" t="s">
        <v>834</v>
      </c>
      <c r="D157" s="26" t="s">
        <v>1092</v>
      </c>
      <c r="E157" s="3" t="s">
        <v>169</v>
      </c>
      <c r="F157" s="43">
        <v>15000</v>
      </c>
    </row>
    <row r="158" spans="1:6" ht="30" x14ac:dyDescent="0.25">
      <c r="A158" s="37">
        <v>58</v>
      </c>
      <c r="B158" s="25" t="s">
        <v>1421</v>
      </c>
      <c r="C158" s="25" t="s">
        <v>1422</v>
      </c>
      <c r="D158" s="26" t="s">
        <v>1092</v>
      </c>
      <c r="E158" s="3" t="s">
        <v>169</v>
      </c>
      <c r="F158" s="43">
        <v>18000</v>
      </c>
    </row>
    <row r="159" spans="1:6" ht="30" x14ac:dyDescent="0.25">
      <c r="A159" s="37">
        <v>59</v>
      </c>
      <c r="B159" s="26" t="s">
        <v>1423</v>
      </c>
      <c r="C159" s="25" t="s">
        <v>1424</v>
      </c>
      <c r="D159" s="26" t="s">
        <v>1092</v>
      </c>
      <c r="E159" s="3" t="s">
        <v>169</v>
      </c>
      <c r="F159" s="43">
        <v>18000</v>
      </c>
    </row>
    <row r="160" spans="1:6" ht="30" x14ac:dyDescent="0.25">
      <c r="A160" s="37">
        <v>60</v>
      </c>
      <c r="B160" s="26" t="s">
        <v>1426</v>
      </c>
      <c r="C160" s="25" t="s">
        <v>1425</v>
      </c>
      <c r="D160" s="26" t="s">
        <v>1092</v>
      </c>
      <c r="E160" s="3" t="s">
        <v>169</v>
      </c>
      <c r="F160" s="43">
        <v>15000</v>
      </c>
    </row>
    <row r="161" spans="1:6" ht="45" x14ac:dyDescent="0.25">
      <c r="A161" s="37">
        <v>61</v>
      </c>
      <c r="B161" s="26" t="s">
        <v>1428</v>
      </c>
      <c r="C161" s="25" t="s">
        <v>1427</v>
      </c>
      <c r="D161" s="26" t="s">
        <v>1092</v>
      </c>
      <c r="E161" s="3" t="s">
        <v>169</v>
      </c>
      <c r="F161" s="43">
        <v>15000</v>
      </c>
    </row>
    <row r="162" spans="1:6" ht="30" x14ac:dyDescent="0.25">
      <c r="A162" s="37">
        <v>62</v>
      </c>
      <c r="B162" s="25" t="s">
        <v>1430</v>
      </c>
      <c r="C162" s="25" t="s">
        <v>1429</v>
      </c>
      <c r="D162" s="26" t="s">
        <v>1092</v>
      </c>
      <c r="E162" s="3" t="s">
        <v>169</v>
      </c>
      <c r="F162" s="43">
        <v>18000</v>
      </c>
    </row>
    <row r="163" spans="1:6" ht="60" x14ac:dyDescent="0.25">
      <c r="A163" s="37">
        <v>63</v>
      </c>
      <c r="B163" s="26" t="s">
        <v>1432</v>
      </c>
      <c r="C163" s="25" t="s">
        <v>1431</v>
      </c>
      <c r="D163" s="26" t="s">
        <v>1092</v>
      </c>
      <c r="E163" s="3" t="s">
        <v>169</v>
      </c>
      <c r="F163" s="43">
        <v>14000</v>
      </c>
    </row>
    <row r="164" spans="1:6" ht="30" x14ac:dyDescent="0.25">
      <c r="A164" s="37">
        <v>64</v>
      </c>
      <c r="B164" s="26" t="s">
        <v>1434</v>
      </c>
      <c r="C164" s="25" t="s">
        <v>1433</v>
      </c>
      <c r="D164" s="26" t="s">
        <v>1092</v>
      </c>
      <c r="E164" s="3" t="s">
        <v>169</v>
      </c>
      <c r="F164" s="43">
        <v>18000</v>
      </c>
    </row>
    <row r="165" spans="1:6" ht="30" x14ac:dyDescent="0.25">
      <c r="A165" s="37">
        <v>65</v>
      </c>
      <c r="B165" s="26" t="s">
        <v>1436</v>
      </c>
      <c r="C165" s="25" t="s">
        <v>1435</v>
      </c>
      <c r="D165" s="26" t="s">
        <v>1092</v>
      </c>
      <c r="E165" s="3" t="s">
        <v>169</v>
      </c>
      <c r="F165" s="43">
        <v>20000</v>
      </c>
    </row>
    <row r="166" spans="1:6" ht="45" x14ac:dyDescent="0.25">
      <c r="A166" s="37">
        <v>66</v>
      </c>
      <c r="B166" s="26" t="s">
        <v>1437</v>
      </c>
      <c r="C166" s="25"/>
      <c r="D166" s="26" t="s">
        <v>1092</v>
      </c>
      <c r="E166" s="3" t="s">
        <v>169</v>
      </c>
      <c r="F166" s="43">
        <v>17000</v>
      </c>
    </row>
    <row r="167" spans="1:6" ht="45" x14ac:dyDescent="0.25">
      <c r="A167" s="37">
        <v>67</v>
      </c>
      <c r="B167" s="26" t="s">
        <v>1438</v>
      </c>
      <c r="C167" s="25" t="s">
        <v>1439</v>
      </c>
      <c r="D167" s="26" t="s">
        <v>1092</v>
      </c>
      <c r="E167" s="3" t="s">
        <v>169</v>
      </c>
      <c r="F167" s="43">
        <v>15000</v>
      </c>
    </row>
    <row r="168" spans="1:6" ht="45" x14ac:dyDescent="0.25">
      <c r="A168" s="37">
        <v>68</v>
      </c>
      <c r="B168" s="26" t="s">
        <v>1440</v>
      </c>
      <c r="C168" s="25" t="s">
        <v>1441</v>
      </c>
      <c r="D168" s="26" t="s">
        <v>1092</v>
      </c>
      <c r="E168" s="3" t="s">
        <v>169</v>
      </c>
      <c r="F168" s="43">
        <v>10000</v>
      </c>
    </row>
    <row r="169" spans="1:6" ht="30" x14ac:dyDescent="0.25">
      <c r="A169" s="37">
        <v>69</v>
      </c>
      <c r="B169" s="25" t="s">
        <v>1443</v>
      </c>
      <c r="C169" s="25" t="s">
        <v>1442</v>
      </c>
      <c r="D169" s="26" t="s">
        <v>1092</v>
      </c>
      <c r="E169" s="3" t="s">
        <v>169</v>
      </c>
      <c r="F169" s="43">
        <v>16000</v>
      </c>
    </row>
    <row r="170" spans="1:6" ht="60" x14ac:dyDescent="0.25">
      <c r="A170" s="37">
        <v>70</v>
      </c>
      <c r="B170" s="26" t="s">
        <v>1444</v>
      </c>
      <c r="C170" s="25"/>
      <c r="D170" s="26" t="s">
        <v>1092</v>
      </c>
      <c r="E170" s="3" t="s">
        <v>169</v>
      </c>
      <c r="F170" s="43">
        <v>15000</v>
      </c>
    </row>
    <row r="171" spans="1:6" ht="30" x14ac:dyDescent="0.25">
      <c r="A171" s="37">
        <v>71</v>
      </c>
      <c r="B171" s="25" t="s">
        <v>1446</v>
      </c>
      <c r="C171" s="25" t="s">
        <v>1445</v>
      </c>
      <c r="D171" s="26" t="s">
        <v>1092</v>
      </c>
      <c r="E171" s="3" t="s">
        <v>169</v>
      </c>
      <c r="F171" s="43">
        <v>20000</v>
      </c>
    </row>
    <row r="172" spans="1:6" ht="30" x14ac:dyDescent="0.25">
      <c r="A172" s="37">
        <v>72</v>
      </c>
      <c r="B172" s="26" t="s">
        <v>1448</v>
      </c>
      <c r="C172" s="26" t="s">
        <v>1447</v>
      </c>
      <c r="D172" s="26" t="s">
        <v>1291</v>
      </c>
      <c r="E172" s="3" t="s">
        <v>169</v>
      </c>
      <c r="F172" s="43">
        <v>64262</v>
      </c>
    </row>
    <row r="173" spans="1:6" x14ac:dyDescent="0.25">
      <c r="A173" s="37">
        <v>73</v>
      </c>
      <c r="B173" s="25" t="s">
        <v>1450</v>
      </c>
      <c r="C173" s="25" t="s">
        <v>1449</v>
      </c>
      <c r="D173" s="25" t="s">
        <v>188</v>
      </c>
      <c r="E173" s="3" t="s">
        <v>169</v>
      </c>
      <c r="F173" s="43">
        <v>46800</v>
      </c>
    </row>
    <row r="174" spans="1:6" ht="30" x14ac:dyDescent="0.25">
      <c r="A174" s="37">
        <v>74</v>
      </c>
      <c r="B174" s="26" t="s">
        <v>1452</v>
      </c>
      <c r="C174" s="25" t="s">
        <v>1451</v>
      </c>
      <c r="D174" s="25" t="s">
        <v>188</v>
      </c>
      <c r="E174" s="3" t="s">
        <v>169</v>
      </c>
      <c r="F174" s="43">
        <v>35112</v>
      </c>
    </row>
    <row r="175" spans="1:6" ht="30" x14ac:dyDescent="0.25">
      <c r="A175" s="37">
        <v>75</v>
      </c>
      <c r="B175" s="26" t="s">
        <v>1454</v>
      </c>
      <c r="C175" s="25" t="s">
        <v>1453</v>
      </c>
      <c r="D175" s="25" t="s">
        <v>188</v>
      </c>
      <c r="E175" s="3" t="s">
        <v>169</v>
      </c>
      <c r="F175" s="43">
        <v>35112</v>
      </c>
    </row>
    <row r="176" spans="1:6" ht="30" x14ac:dyDescent="0.25">
      <c r="A176" s="37">
        <v>76</v>
      </c>
      <c r="B176" s="26" t="s">
        <v>1456</v>
      </c>
      <c r="C176" s="25" t="s">
        <v>1455</v>
      </c>
      <c r="D176" s="25" t="s">
        <v>188</v>
      </c>
      <c r="E176" s="3" t="s">
        <v>169</v>
      </c>
      <c r="F176" s="43">
        <v>67760</v>
      </c>
    </row>
    <row r="177" spans="1:6" ht="30" x14ac:dyDescent="0.25">
      <c r="A177" s="37">
        <v>77</v>
      </c>
      <c r="B177" s="26" t="s">
        <v>1457</v>
      </c>
      <c r="C177" s="25" t="s">
        <v>1458</v>
      </c>
      <c r="D177" s="25" t="s">
        <v>188</v>
      </c>
      <c r="E177" s="3" t="s">
        <v>169</v>
      </c>
      <c r="F177" s="43">
        <v>23562</v>
      </c>
    </row>
    <row r="178" spans="1:6" ht="30" x14ac:dyDescent="0.25">
      <c r="A178" s="37">
        <v>78</v>
      </c>
      <c r="B178" s="26" t="s">
        <v>1459</v>
      </c>
      <c r="C178" s="25" t="s">
        <v>1460</v>
      </c>
      <c r="D178" s="25" t="s">
        <v>188</v>
      </c>
      <c r="E178" s="3" t="s">
        <v>169</v>
      </c>
      <c r="F178" s="43">
        <v>48664</v>
      </c>
    </row>
    <row r="179" spans="1:6" ht="30" x14ac:dyDescent="0.25">
      <c r="A179" s="37">
        <v>79</v>
      </c>
      <c r="B179" s="26" t="s">
        <v>1461</v>
      </c>
      <c r="C179" s="25" t="s">
        <v>1462</v>
      </c>
      <c r="D179" s="25" t="s">
        <v>188</v>
      </c>
      <c r="E179" s="3" t="s">
        <v>169</v>
      </c>
      <c r="F179" s="43">
        <v>24288</v>
      </c>
    </row>
    <row r="180" spans="1:6" ht="30" x14ac:dyDescent="0.25">
      <c r="A180" s="37">
        <v>80</v>
      </c>
      <c r="B180" s="26" t="s">
        <v>1463</v>
      </c>
      <c r="C180" s="25" t="s">
        <v>1464</v>
      </c>
      <c r="D180" s="25" t="s">
        <v>188</v>
      </c>
      <c r="E180" s="3" t="s">
        <v>169</v>
      </c>
      <c r="F180" s="43">
        <v>30000</v>
      </c>
    </row>
    <row r="181" spans="1:6" x14ac:dyDescent="0.25">
      <c r="A181" s="37">
        <v>81</v>
      </c>
      <c r="B181" s="25" t="s">
        <v>1465</v>
      </c>
      <c r="C181" s="25" t="s">
        <v>1466</v>
      </c>
      <c r="D181" s="25" t="s">
        <v>188</v>
      </c>
      <c r="E181" s="3" t="s">
        <v>169</v>
      </c>
      <c r="F181" s="43">
        <v>22770</v>
      </c>
    </row>
    <row r="182" spans="1:6" ht="30" x14ac:dyDescent="0.25">
      <c r="A182" s="37">
        <v>82</v>
      </c>
      <c r="B182" s="26" t="s">
        <v>1467</v>
      </c>
      <c r="C182" s="25" t="s">
        <v>1468</v>
      </c>
      <c r="D182" s="25" t="s">
        <v>188</v>
      </c>
      <c r="E182" s="3" t="s">
        <v>169</v>
      </c>
      <c r="F182" s="43">
        <v>10018</v>
      </c>
    </row>
    <row r="183" spans="1:6" ht="60" x14ac:dyDescent="0.25">
      <c r="A183" s="37">
        <v>83</v>
      </c>
      <c r="B183" s="26" t="s">
        <v>1469</v>
      </c>
      <c r="C183" s="26" t="s">
        <v>1470</v>
      </c>
      <c r="D183" s="25" t="s">
        <v>188</v>
      </c>
      <c r="E183" s="3" t="s">
        <v>169</v>
      </c>
      <c r="F183" s="43">
        <v>15028</v>
      </c>
    </row>
    <row r="184" spans="1:6" ht="60" x14ac:dyDescent="0.25">
      <c r="A184" s="37">
        <v>84</v>
      </c>
      <c r="B184" s="26" t="s">
        <v>1471</v>
      </c>
      <c r="C184" s="26" t="s">
        <v>1472</v>
      </c>
      <c r="D184" s="25" t="s">
        <v>188</v>
      </c>
      <c r="E184" s="3" t="s">
        <v>169</v>
      </c>
      <c r="F184" s="43">
        <v>55154</v>
      </c>
    </row>
    <row r="185" spans="1:6" ht="45" x14ac:dyDescent="0.25">
      <c r="A185" s="37">
        <v>85</v>
      </c>
      <c r="B185" s="26" t="s">
        <v>1473</v>
      </c>
      <c r="C185" s="25" t="s">
        <v>753</v>
      </c>
      <c r="D185" s="25" t="s">
        <v>234</v>
      </c>
      <c r="E185" s="3" t="s">
        <v>169</v>
      </c>
      <c r="F185" s="43">
        <v>41327</v>
      </c>
    </row>
    <row r="186" spans="1:6" ht="45" x14ac:dyDescent="0.25">
      <c r="A186" s="37">
        <v>86</v>
      </c>
      <c r="B186" s="26" t="s">
        <v>1474</v>
      </c>
      <c r="C186" s="25" t="s">
        <v>1475</v>
      </c>
      <c r="D186" s="25" t="s">
        <v>234</v>
      </c>
      <c r="E186" s="3" t="s">
        <v>169</v>
      </c>
      <c r="F186" s="43">
        <v>27551</v>
      </c>
    </row>
    <row r="187" spans="1:6" ht="30" x14ac:dyDescent="0.25">
      <c r="A187" s="37">
        <v>87</v>
      </c>
      <c r="B187" s="26" t="s">
        <v>1476</v>
      </c>
      <c r="C187" s="25" t="s">
        <v>1477</v>
      </c>
      <c r="D187" s="25" t="s">
        <v>234</v>
      </c>
      <c r="E187" s="3" t="s">
        <v>169</v>
      </c>
      <c r="F187" s="43">
        <v>33500</v>
      </c>
    </row>
    <row r="188" spans="1:6" ht="30" x14ac:dyDescent="0.25">
      <c r="A188" s="37">
        <v>88</v>
      </c>
      <c r="B188" s="26" t="s">
        <v>1478</v>
      </c>
      <c r="C188" s="25" t="s">
        <v>233</v>
      </c>
      <c r="D188" s="25" t="s">
        <v>234</v>
      </c>
      <c r="E188" s="3" t="s">
        <v>169</v>
      </c>
      <c r="F188" s="43">
        <v>41112</v>
      </c>
    </row>
    <row r="189" spans="1:6" ht="45" x14ac:dyDescent="0.25">
      <c r="A189" s="37">
        <v>89</v>
      </c>
      <c r="B189" s="26" t="s">
        <v>1479</v>
      </c>
      <c r="C189" s="26" t="s">
        <v>1480</v>
      </c>
      <c r="D189" s="26" t="s">
        <v>1292</v>
      </c>
      <c r="E189" s="3" t="s">
        <v>169</v>
      </c>
      <c r="F189" s="43">
        <v>20000</v>
      </c>
    </row>
    <row r="190" spans="1:6" ht="45" x14ac:dyDescent="0.25">
      <c r="A190" s="37">
        <v>90</v>
      </c>
      <c r="B190" s="26" t="s">
        <v>1481</v>
      </c>
      <c r="C190" s="26" t="s">
        <v>1482</v>
      </c>
      <c r="D190" s="25" t="s">
        <v>1293</v>
      </c>
      <c r="E190" s="3"/>
      <c r="F190" s="43">
        <v>70800</v>
      </c>
    </row>
    <row r="191" spans="1:6" x14ac:dyDescent="0.25">
      <c r="A191" s="37">
        <v>91</v>
      </c>
      <c r="B191" s="25" t="s">
        <v>1483</v>
      </c>
      <c r="C191" s="25" t="s">
        <v>1484</v>
      </c>
      <c r="D191" s="25" t="s">
        <v>289</v>
      </c>
      <c r="E191" s="3" t="s">
        <v>169</v>
      </c>
      <c r="F191" s="43">
        <v>49434</v>
      </c>
    </row>
    <row r="192" spans="1:6" ht="30" x14ac:dyDescent="0.25">
      <c r="A192" s="37">
        <v>92</v>
      </c>
      <c r="B192" s="26" t="s">
        <v>1485</v>
      </c>
      <c r="C192" s="25" t="s">
        <v>1486</v>
      </c>
      <c r="D192" s="25" t="s">
        <v>289</v>
      </c>
      <c r="E192" s="3" t="s">
        <v>169</v>
      </c>
      <c r="F192" s="43">
        <v>46200</v>
      </c>
    </row>
    <row r="193" spans="1:6" ht="60" x14ac:dyDescent="0.25">
      <c r="A193" s="37">
        <v>93</v>
      </c>
      <c r="B193" s="26" t="s">
        <v>1487</v>
      </c>
      <c r="C193" s="25" t="s">
        <v>1488</v>
      </c>
      <c r="D193" s="25" t="s">
        <v>289</v>
      </c>
      <c r="E193" s="3" t="s">
        <v>169</v>
      </c>
      <c r="F193" s="43">
        <v>49896</v>
      </c>
    </row>
    <row r="194" spans="1:6" x14ac:dyDescent="0.25">
      <c r="A194" s="37">
        <v>94</v>
      </c>
      <c r="B194" s="25" t="s">
        <v>1489</v>
      </c>
      <c r="C194" s="25" t="s">
        <v>1490</v>
      </c>
      <c r="D194" s="25" t="s">
        <v>289</v>
      </c>
      <c r="E194" s="3" t="s">
        <v>169</v>
      </c>
      <c r="F194" s="43">
        <v>46200</v>
      </c>
    </row>
    <row r="195" spans="1:6" ht="45" x14ac:dyDescent="0.25">
      <c r="A195" s="37">
        <v>95</v>
      </c>
      <c r="B195" s="26" t="s">
        <v>1491</v>
      </c>
      <c r="C195" s="25" t="s">
        <v>1492</v>
      </c>
      <c r="D195" s="25" t="s">
        <v>289</v>
      </c>
      <c r="E195" s="3" t="s">
        <v>169</v>
      </c>
      <c r="F195" s="43">
        <v>40656</v>
      </c>
    </row>
    <row r="196" spans="1:6" ht="60" x14ac:dyDescent="0.25">
      <c r="A196" s="37">
        <v>96</v>
      </c>
      <c r="B196" s="26" t="s">
        <v>1493</v>
      </c>
      <c r="C196" s="25" t="s">
        <v>1494</v>
      </c>
      <c r="D196" s="25" t="s">
        <v>289</v>
      </c>
      <c r="E196" s="3" t="s">
        <v>169</v>
      </c>
      <c r="F196" s="43">
        <v>36432</v>
      </c>
    </row>
    <row r="197" spans="1:6" ht="30" x14ac:dyDescent="0.25">
      <c r="A197" s="37">
        <v>97</v>
      </c>
      <c r="B197" s="26" t="s">
        <v>1495</v>
      </c>
      <c r="C197" s="25" t="s">
        <v>1496</v>
      </c>
      <c r="D197" s="25" t="s">
        <v>289</v>
      </c>
      <c r="E197" s="3" t="s">
        <v>169</v>
      </c>
      <c r="F197" s="43">
        <v>33396</v>
      </c>
    </row>
    <row r="198" spans="1:6" x14ac:dyDescent="0.25">
      <c r="A198" s="37">
        <v>98</v>
      </c>
      <c r="B198" s="25" t="s">
        <v>1497</v>
      </c>
      <c r="C198" s="25" t="s">
        <v>1137</v>
      </c>
      <c r="D198" s="25" t="s">
        <v>289</v>
      </c>
      <c r="E198" s="3" t="s">
        <v>169</v>
      </c>
      <c r="F198" s="43">
        <v>37950</v>
      </c>
    </row>
    <row r="199" spans="1:6" ht="30" x14ac:dyDescent="0.25">
      <c r="A199" s="37">
        <v>99</v>
      </c>
      <c r="B199" s="26" t="s">
        <v>1498</v>
      </c>
      <c r="C199" s="25" t="s">
        <v>1499</v>
      </c>
      <c r="D199" s="25" t="s">
        <v>1294</v>
      </c>
      <c r="E199" s="3" t="s">
        <v>169</v>
      </c>
      <c r="F199" s="43">
        <v>20250</v>
      </c>
    </row>
    <row r="200" spans="1:6" ht="30" x14ac:dyDescent="0.25">
      <c r="A200" s="37">
        <v>100</v>
      </c>
      <c r="B200" s="26" t="s">
        <v>1500</v>
      </c>
      <c r="C200" s="25" t="s">
        <v>1501</v>
      </c>
      <c r="D200" s="25" t="s">
        <v>1295</v>
      </c>
      <c r="E200" s="3" t="s">
        <v>169</v>
      </c>
      <c r="F200" s="43">
        <v>44528</v>
      </c>
    </row>
    <row r="201" spans="1:6" ht="45" x14ac:dyDescent="0.25">
      <c r="A201" s="37">
        <v>101</v>
      </c>
      <c r="B201" s="26" t="s">
        <v>1502</v>
      </c>
      <c r="C201" s="25" t="s">
        <v>1503</v>
      </c>
      <c r="D201" s="26" t="s">
        <v>100</v>
      </c>
      <c r="E201" s="3" t="s">
        <v>169</v>
      </c>
      <c r="F201" s="43">
        <v>31200</v>
      </c>
    </row>
    <row r="202" spans="1:6" ht="60" x14ac:dyDescent="0.25">
      <c r="A202" s="37">
        <v>102</v>
      </c>
      <c r="B202" s="26" t="s">
        <v>1504</v>
      </c>
      <c r="C202" s="25" t="s">
        <v>1505</v>
      </c>
      <c r="D202" s="25" t="s">
        <v>1296</v>
      </c>
      <c r="E202" s="3" t="s">
        <v>169</v>
      </c>
      <c r="F202" s="43">
        <v>39500</v>
      </c>
    </row>
    <row r="203" spans="1:6" ht="45" x14ac:dyDescent="0.25">
      <c r="A203" s="37">
        <v>103</v>
      </c>
      <c r="B203" s="26" t="s">
        <v>1506</v>
      </c>
      <c r="C203" s="26" t="s">
        <v>1507</v>
      </c>
      <c r="D203" s="25" t="s">
        <v>315</v>
      </c>
      <c r="E203" s="3" t="s">
        <v>169</v>
      </c>
      <c r="F203" s="43">
        <v>15028</v>
      </c>
    </row>
    <row r="204" spans="1:6" ht="30" x14ac:dyDescent="0.25">
      <c r="A204" s="37">
        <v>104</v>
      </c>
      <c r="B204" s="26" t="s">
        <v>1508</v>
      </c>
      <c r="C204" s="25" t="s">
        <v>1509</v>
      </c>
      <c r="D204" s="26" t="s">
        <v>784</v>
      </c>
      <c r="E204" s="3" t="s">
        <v>169</v>
      </c>
      <c r="F204" s="43">
        <v>33800</v>
      </c>
    </row>
    <row r="205" spans="1:6" ht="45" x14ac:dyDescent="0.25">
      <c r="A205" s="37">
        <v>105</v>
      </c>
      <c r="B205" s="26" t="s">
        <v>1510</v>
      </c>
      <c r="C205" s="26" t="s">
        <v>1511</v>
      </c>
      <c r="D205" s="26" t="s">
        <v>784</v>
      </c>
      <c r="E205" s="3" t="s">
        <v>169</v>
      </c>
      <c r="F205" s="43">
        <v>19345</v>
      </c>
    </row>
    <row r="206" spans="1:6" ht="30" x14ac:dyDescent="0.25">
      <c r="A206" s="37">
        <v>106</v>
      </c>
      <c r="B206" s="26" t="s">
        <v>1512</v>
      </c>
      <c r="C206" s="25" t="s">
        <v>1513</v>
      </c>
      <c r="D206" s="25" t="s">
        <v>203</v>
      </c>
      <c r="E206" s="3" t="s">
        <v>169</v>
      </c>
      <c r="F206" s="43">
        <v>11385</v>
      </c>
    </row>
    <row r="207" spans="1:6" x14ac:dyDescent="0.25">
      <c r="A207" s="37">
        <v>107</v>
      </c>
      <c r="B207" s="25" t="s">
        <v>1514</v>
      </c>
      <c r="C207" s="25" t="s">
        <v>885</v>
      </c>
      <c r="D207" s="25" t="s">
        <v>203</v>
      </c>
      <c r="E207" s="3" t="s">
        <v>169</v>
      </c>
      <c r="F207" s="43">
        <v>6831</v>
      </c>
    </row>
    <row r="208" spans="1:6" ht="45" x14ac:dyDescent="0.25">
      <c r="A208" s="37">
        <v>108</v>
      </c>
      <c r="B208" s="26" t="s">
        <v>1515</v>
      </c>
      <c r="C208" s="25" t="s">
        <v>1516</v>
      </c>
      <c r="D208" s="26" t="s">
        <v>168</v>
      </c>
      <c r="E208" s="3" t="s">
        <v>169</v>
      </c>
      <c r="F208" s="43">
        <v>44000</v>
      </c>
    </row>
    <row r="209" spans="1:6" ht="30" x14ac:dyDescent="0.25">
      <c r="A209" s="37">
        <v>109</v>
      </c>
      <c r="B209" s="25" t="s">
        <v>1517</v>
      </c>
      <c r="C209" s="25" t="s">
        <v>1518</v>
      </c>
      <c r="D209" s="26" t="s">
        <v>168</v>
      </c>
      <c r="E209" s="3" t="s">
        <v>169</v>
      </c>
      <c r="F209" s="43">
        <v>40500</v>
      </c>
    </row>
    <row r="210" spans="1:6" ht="30" x14ac:dyDescent="0.25">
      <c r="A210" s="37">
        <v>110</v>
      </c>
      <c r="B210" s="26" t="s">
        <v>1519</v>
      </c>
      <c r="C210" s="25" t="s">
        <v>1520</v>
      </c>
      <c r="D210" s="26" t="s">
        <v>168</v>
      </c>
      <c r="E210" s="3" t="s">
        <v>169</v>
      </c>
      <c r="F210" s="43">
        <v>34557</v>
      </c>
    </row>
    <row r="211" spans="1:6" ht="30" x14ac:dyDescent="0.25">
      <c r="A211" s="37">
        <v>111</v>
      </c>
      <c r="B211" s="25" t="s">
        <v>1521</v>
      </c>
      <c r="C211" s="25" t="s">
        <v>1522</v>
      </c>
      <c r="D211" s="26" t="s">
        <v>168</v>
      </c>
      <c r="E211" s="3" t="s">
        <v>169</v>
      </c>
      <c r="F211" s="43">
        <v>22176</v>
      </c>
    </row>
    <row r="212" spans="1:6" ht="60" x14ac:dyDescent="0.25">
      <c r="A212" s="37">
        <v>112</v>
      </c>
      <c r="B212" s="26" t="s">
        <v>1523</v>
      </c>
      <c r="C212" s="26" t="s">
        <v>1524</v>
      </c>
      <c r="D212" s="26" t="s">
        <v>168</v>
      </c>
      <c r="E212" s="3" t="s">
        <v>169</v>
      </c>
      <c r="F212" s="43">
        <v>60522</v>
      </c>
    </row>
    <row r="213" spans="1:6" ht="30" x14ac:dyDescent="0.25">
      <c r="A213" s="37">
        <v>113</v>
      </c>
      <c r="B213" s="26" t="s">
        <v>1525</v>
      </c>
      <c r="C213" s="25" t="s">
        <v>1526</v>
      </c>
      <c r="D213" s="26" t="s">
        <v>168</v>
      </c>
      <c r="E213" s="3" t="s">
        <v>169</v>
      </c>
      <c r="F213" s="43">
        <v>31726</v>
      </c>
    </row>
    <row r="214" spans="1:6" ht="30" x14ac:dyDescent="0.25">
      <c r="A214" s="37">
        <v>114</v>
      </c>
      <c r="B214" s="26" t="s">
        <v>1527</v>
      </c>
      <c r="C214" s="26" t="s">
        <v>1528</v>
      </c>
      <c r="D214" s="26" t="s">
        <v>168</v>
      </c>
      <c r="E214" s="3" t="s">
        <v>169</v>
      </c>
      <c r="F214" s="43">
        <v>18216</v>
      </c>
    </row>
    <row r="215" spans="1:6" ht="30" x14ac:dyDescent="0.25">
      <c r="A215" s="37">
        <v>115</v>
      </c>
      <c r="B215" s="26" t="s">
        <v>1529</v>
      </c>
      <c r="C215" s="25" t="s">
        <v>1530</v>
      </c>
      <c r="D215" s="26" t="s">
        <v>794</v>
      </c>
      <c r="E215" s="3" t="s">
        <v>169</v>
      </c>
      <c r="F215" s="43">
        <v>28675</v>
      </c>
    </row>
    <row r="216" spans="1:6" ht="45" x14ac:dyDescent="0.25">
      <c r="A216" s="37">
        <v>116</v>
      </c>
      <c r="B216" s="26" t="s">
        <v>1531</v>
      </c>
      <c r="C216" s="26" t="s">
        <v>1532</v>
      </c>
      <c r="D216" s="26" t="s">
        <v>794</v>
      </c>
      <c r="E216" s="3" t="s">
        <v>169</v>
      </c>
      <c r="F216" s="43">
        <v>38035</v>
      </c>
    </row>
    <row r="217" spans="1:6" x14ac:dyDescent="0.25">
      <c r="A217" s="37">
        <v>117</v>
      </c>
      <c r="B217" s="25" t="s">
        <v>1533</v>
      </c>
      <c r="C217" s="25" t="s">
        <v>1534</v>
      </c>
      <c r="D217" s="25" t="s">
        <v>146</v>
      </c>
      <c r="E217" s="3" t="s">
        <v>169</v>
      </c>
      <c r="F217" s="43">
        <v>38405</v>
      </c>
    </row>
    <row r="218" spans="1:6" x14ac:dyDescent="0.25">
      <c r="A218" s="37">
        <v>118</v>
      </c>
      <c r="B218" s="25" t="s">
        <v>1535</v>
      </c>
      <c r="C218" s="25" t="s">
        <v>1536</v>
      </c>
      <c r="D218" s="25" t="s">
        <v>519</v>
      </c>
      <c r="E218" s="3" t="s">
        <v>169</v>
      </c>
      <c r="F218" s="43">
        <v>11132</v>
      </c>
    </row>
    <row r="219" spans="1:6" x14ac:dyDescent="0.25">
      <c r="A219" s="37">
        <v>119</v>
      </c>
      <c r="B219" s="25" t="s">
        <v>1537</v>
      </c>
      <c r="C219" s="25" t="s">
        <v>1538</v>
      </c>
      <c r="D219" s="25" t="s">
        <v>519</v>
      </c>
      <c r="E219" s="3" t="s">
        <v>169</v>
      </c>
      <c r="F219" s="43">
        <v>27956</v>
      </c>
    </row>
    <row r="220" spans="1:6" x14ac:dyDescent="0.25">
      <c r="A220" s="37">
        <v>120</v>
      </c>
      <c r="B220" s="25" t="s">
        <v>1539</v>
      </c>
      <c r="C220" s="25" t="s">
        <v>1540</v>
      </c>
      <c r="D220" s="25" t="s">
        <v>519</v>
      </c>
      <c r="E220" s="3" t="s">
        <v>169</v>
      </c>
      <c r="F220" s="43">
        <v>15180</v>
      </c>
    </row>
    <row r="221" spans="1:6" ht="45" x14ac:dyDescent="0.25">
      <c r="A221" s="37">
        <v>121</v>
      </c>
      <c r="B221" s="26" t="s">
        <v>1541</v>
      </c>
      <c r="C221" s="25" t="s">
        <v>1542</v>
      </c>
      <c r="D221" s="25" t="s">
        <v>519</v>
      </c>
      <c r="E221" s="3" t="s">
        <v>169</v>
      </c>
      <c r="F221" s="43">
        <v>22770</v>
      </c>
    </row>
    <row r="222" spans="1:6" ht="30" x14ac:dyDescent="0.25">
      <c r="A222" s="37">
        <v>122</v>
      </c>
      <c r="B222" s="26" t="s">
        <v>1543</v>
      </c>
      <c r="C222" s="25" t="s">
        <v>1544</v>
      </c>
      <c r="D222" s="25" t="s">
        <v>519</v>
      </c>
      <c r="E222" s="3" t="s">
        <v>169</v>
      </c>
      <c r="F222" s="43">
        <v>30360</v>
      </c>
    </row>
    <row r="223" spans="1:6" x14ac:dyDescent="0.25">
      <c r="A223" s="37">
        <v>123</v>
      </c>
      <c r="B223" s="25" t="s">
        <v>1545</v>
      </c>
      <c r="C223" s="25" t="s">
        <v>1546</v>
      </c>
      <c r="D223" s="25" t="s">
        <v>519</v>
      </c>
      <c r="E223" s="3" t="s">
        <v>169</v>
      </c>
      <c r="F223" s="43">
        <v>28285</v>
      </c>
    </row>
    <row r="224" spans="1:6" x14ac:dyDescent="0.25">
      <c r="A224" s="37">
        <v>124</v>
      </c>
      <c r="B224" s="25" t="s">
        <v>1547</v>
      </c>
      <c r="C224" s="25" t="s">
        <v>1548</v>
      </c>
      <c r="D224" s="25" t="s">
        <v>519</v>
      </c>
      <c r="E224" s="3" t="s">
        <v>169</v>
      </c>
      <c r="F224" s="43">
        <v>23680</v>
      </c>
    </row>
    <row r="225" spans="1:6" ht="45" x14ac:dyDescent="0.25">
      <c r="A225" s="37">
        <v>125</v>
      </c>
      <c r="B225" s="26" t="s">
        <v>1549</v>
      </c>
      <c r="C225" s="25" t="s">
        <v>1550</v>
      </c>
      <c r="D225" s="26" t="s">
        <v>825</v>
      </c>
      <c r="E225" s="3" t="s">
        <v>169</v>
      </c>
      <c r="F225" s="43">
        <v>46569</v>
      </c>
    </row>
    <row r="226" spans="1:6" ht="30" x14ac:dyDescent="0.25">
      <c r="A226" s="37">
        <v>126</v>
      </c>
      <c r="B226" s="26" t="s">
        <v>1551</v>
      </c>
      <c r="C226" s="25" t="s">
        <v>1552</v>
      </c>
      <c r="D226" s="26" t="s">
        <v>1553</v>
      </c>
      <c r="E226" s="3"/>
      <c r="F226" s="43">
        <v>15000</v>
      </c>
    </row>
    <row r="227" spans="1:6" ht="45" x14ac:dyDescent="0.25">
      <c r="A227" s="37">
        <v>127</v>
      </c>
      <c r="B227" s="26" t="s">
        <v>1554</v>
      </c>
      <c r="C227" s="25" t="s">
        <v>1555</v>
      </c>
      <c r="D227" s="25" t="s">
        <v>1297</v>
      </c>
      <c r="E227" s="3" t="s">
        <v>169</v>
      </c>
      <c r="F227" s="43">
        <v>30800</v>
      </c>
    </row>
    <row r="228" spans="1:6" ht="30" x14ac:dyDescent="0.25">
      <c r="A228" s="37">
        <v>128</v>
      </c>
      <c r="B228" s="26" t="s">
        <v>1556</v>
      </c>
      <c r="C228" s="25" t="s">
        <v>1557</v>
      </c>
      <c r="D228" s="25" t="s">
        <v>844</v>
      </c>
      <c r="E228" s="3" t="s">
        <v>169</v>
      </c>
      <c r="F228" s="43">
        <v>60000</v>
      </c>
    </row>
    <row r="229" spans="1:6" ht="30" x14ac:dyDescent="0.25">
      <c r="A229" s="37">
        <v>129</v>
      </c>
      <c r="B229" s="26" t="s">
        <v>1558</v>
      </c>
      <c r="C229" s="25" t="s">
        <v>208</v>
      </c>
      <c r="D229" s="25" t="s">
        <v>844</v>
      </c>
      <c r="E229" s="3" t="s">
        <v>169</v>
      </c>
      <c r="F229" s="43">
        <v>18110</v>
      </c>
    </row>
    <row r="230" spans="1:6" ht="30" x14ac:dyDescent="0.25">
      <c r="A230" s="37">
        <v>130</v>
      </c>
      <c r="B230" s="26" t="s">
        <v>1559</v>
      </c>
      <c r="C230" s="25" t="s">
        <v>836</v>
      </c>
      <c r="D230" s="25" t="s">
        <v>844</v>
      </c>
      <c r="E230" s="3" t="s">
        <v>169</v>
      </c>
      <c r="F230" s="43">
        <v>33813</v>
      </c>
    </row>
    <row r="231" spans="1:6" ht="30" x14ac:dyDescent="0.25">
      <c r="A231" s="37">
        <v>131</v>
      </c>
      <c r="B231" s="26" t="s">
        <v>1560</v>
      </c>
      <c r="C231" s="25" t="s">
        <v>839</v>
      </c>
      <c r="D231" s="25" t="s">
        <v>844</v>
      </c>
      <c r="E231" s="3" t="s">
        <v>169</v>
      </c>
      <c r="F231" s="43">
        <v>30056</v>
      </c>
    </row>
    <row r="232" spans="1:6" x14ac:dyDescent="0.25">
      <c r="A232" s="37">
        <v>132</v>
      </c>
      <c r="B232" s="25" t="s">
        <v>1561</v>
      </c>
      <c r="C232" s="25" t="s">
        <v>1562</v>
      </c>
      <c r="D232" s="25" t="s">
        <v>844</v>
      </c>
      <c r="E232" s="3" t="s">
        <v>169</v>
      </c>
      <c r="F232" s="43">
        <v>26716</v>
      </c>
    </row>
    <row r="233" spans="1:6" x14ac:dyDescent="0.25">
      <c r="A233" s="37">
        <v>133</v>
      </c>
      <c r="B233" s="25" t="s">
        <v>1563</v>
      </c>
      <c r="C233" s="25" t="s">
        <v>1564</v>
      </c>
      <c r="D233" s="25" t="s">
        <v>844</v>
      </c>
      <c r="E233" s="3" t="s">
        <v>169</v>
      </c>
      <c r="F233" s="43">
        <v>53990</v>
      </c>
    </row>
    <row r="234" spans="1:6" ht="45" x14ac:dyDescent="0.25">
      <c r="A234" s="37">
        <v>134</v>
      </c>
      <c r="B234" s="26" t="s">
        <v>1565</v>
      </c>
      <c r="C234" s="26" t="s">
        <v>1566</v>
      </c>
      <c r="D234" s="25" t="s">
        <v>844</v>
      </c>
      <c r="E234" s="3" t="s">
        <v>169</v>
      </c>
      <c r="F234" s="43">
        <v>36432</v>
      </c>
    </row>
    <row r="235" spans="1:6" x14ac:dyDescent="0.25">
      <c r="A235" s="37">
        <v>135</v>
      </c>
      <c r="B235" s="25" t="s">
        <v>1567</v>
      </c>
      <c r="C235" s="25" t="s">
        <v>1568</v>
      </c>
      <c r="D235" s="25" t="s">
        <v>844</v>
      </c>
      <c r="E235" s="3" t="s">
        <v>169</v>
      </c>
      <c r="F235" s="43">
        <v>47311</v>
      </c>
    </row>
    <row r="236" spans="1:6" ht="60" x14ac:dyDescent="0.25">
      <c r="A236" s="37">
        <v>136</v>
      </c>
      <c r="B236" s="26" t="s">
        <v>1569</v>
      </c>
      <c r="C236" s="25" t="s">
        <v>259</v>
      </c>
      <c r="D236" s="25" t="s">
        <v>844</v>
      </c>
      <c r="E236" s="3" t="s">
        <v>169</v>
      </c>
      <c r="F236" s="43">
        <v>45084</v>
      </c>
    </row>
    <row r="237" spans="1:6" ht="45" x14ac:dyDescent="0.25">
      <c r="A237" s="37">
        <v>137</v>
      </c>
      <c r="B237" s="26" t="s">
        <v>1570</v>
      </c>
      <c r="C237" s="25" t="s">
        <v>1571</v>
      </c>
      <c r="D237" s="25" t="s">
        <v>845</v>
      </c>
      <c r="E237" s="3" t="s">
        <v>169</v>
      </c>
      <c r="F237" s="43">
        <v>32000</v>
      </c>
    </row>
    <row r="238" spans="1:6" ht="45" x14ac:dyDescent="0.25">
      <c r="A238" s="37">
        <v>138</v>
      </c>
      <c r="B238" s="26" t="s">
        <v>1572</v>
      </c>
      <c r="C238" s="25" t="s">
        <v>1573</v>
      </c>
      <c r="D238" s="25" t="s">
        <v>845</v>
      </c>
      <c r="E238" s="3" t="s">
        <v>169</v>
      </c>
      <c r="F238" s="43">
        <v>25000</v>
      </c>
    </row>
    <row r="239" spans="1:6" ht="30" x14ac:dyDescent="0.25">
      <c r="A239" s="37">
        <v>139</v>
      </c>
      <c r="B239" s="26" t="s">
        <v>1574</v>
      </c>
      <c r="C239" s="25" t="s">
        <v>1575</v>
      </c>
      <c r="D239" s="25" t="s">
        <v>845</v>
      </c>
      <c r="E239" s="3" t="s">
        <v>169</v>
      </c>
      <c r="F239" s="43">
        <v>29529</v>
      </c>
    </row>
    <row r="240" spans="1:6" ht="45" x14ac:dyDescent="0.25">
      <c r="A240" s="37">
        <v>140</v>
      </c>
      <c r="B240" s="26" t="s">
        <v>1576</v>
      </c>
      <c r="C240" s="25" t="s">
        <v>1577</v>
      </c>
      <c r="D240" s="25" t="s">
        <v>845</v>
      </c>
      <c r="E240" s="3" t="s">
        <v>169</v>
      </c>
      <c r="F240" s="43">
        <v>24996</v>
      </c>
    </row>
    <row r="241" spans="1:6" x14ac:dyDescent="0.25">
      <c r="A241" s="37">
        <v>141</v>
      </c>
      <c r="B241" s="25" t="s">
        <v>1578</v>
      </c>
      <c r="C241" s="25" t="s">
        <v>1579</v>
      </c>
      <c r="D241" s="25" t="s">
        <v>845</v>
      </c>
      <c r="E241" s="3" t="s">
        <v>169</v>
      </c>
      <c r="F241" s="43">
        <v>7893</v>
      </c>
    </row>
    <row r="242" spans="1:6" ht="45" x14ac:dyDescent="0.25">
      <c r="A242" s="37">
        <v>142</v>
      </c>
      <c r="B242" s="26" t="s">
        <v>1580</v>
      </c>
      <c r="C242" s="25" t="s">
        <v>1581</v>
      </c>
      <c r="D242" s="25" t="s">
        <v>845</v>
      </c>
      <c r="E242" s="3" t="s">
        <v>169</v>
      </c>
      <c r="F242" s="43">
        <v>26640</v>
      </c>
    </row>
    <row r="243" spans="1:6" x14ac:dyDescent="0.25">
      <c r="A243" s="37">
        <v>143</v>
      </c>
      <c r="B243" s="25" t="s">
        <v>1582</v>
      </c>
      <c r="C243" s="25" t="s">
        <v>1583</v>
      </c>
      <c r="D243" s="25" t="s">
        <v>845</v>
      </c>
      <c r="E243" s="3" t="s">
        <v>169</v>
      </c>
      <c r="F243" s="43">
        <v>10853</v>
      </c>
    </row>
    <row r="244" spans="1:6" ht="45" x14ac:dyDescent="0.25">
      <c r="A244" s="37">
        <v>144</v>
      </c>
      <c r="B244" s="26" t="s">
        <v>1584</v>
      </c>
      <c r="C244" s="25" t="s">
        <v>1585</v>
      </c>
      <c r="D244" s="25" t="s">
        <v>845</v>
      </c>
      <c r="E244" s="3" t="s">
        <v>169</v>
      </c>
      <c r="F244" s="43">
        <v>34500</v>
      </c>
    </row>
    <row r="245" spans="1:6" x14ac:dyDescent="0.25">
      <c r="A245" s="37">
        <v>145</v>
      </c>
      <c r="B245" s="25" t="s">
        <v>1586</v>
      </c>
      <c r="C245" s="25" t="s">
        <v>1587</v>
      </c>
      <c r="D245" s="25" t="s">
        <v>845</v>
      </c>
      <c r="E245" s="3" t="s">
        <v>169</v>
      </c>
      <c r="F245" s="43">
        <v>8880</v>
      </c>
    </row>
    <row r="246" spans="1:6" x14ac:dyDescent="0.25">
      <c r="A246" s="37">
        <v>146</v>
      </c>
      <c r="B246" s="25" t="s">
        <v>1588</v>
      </c>
      <c r="C246" s="25" t="s">
        <v>1589</v>
      </c>
      <c r="D246" s="25" t="s">
        <v>845</v>
      </c>
      <c r="E246" s="3" t="s">
        <v>169</v>
      </c>
      <c r="F246" s="43">
        <v>9867</v>
      </c>
    </row>
    <row r="247" spans="1:6" x14ac:dyDescent="0.25">
      <c r="A247" s="37">
        <v>147</v>
      </c>
      <c r="B247" s="25" t="s">
        <v>1590</v>
      </c>
      <c r="C247" s="25" t="s">
        <v>1591</v>
      </c>
      <c r="D247" s="25" t="s">
        <v>845</v>
      </c>
      <c r="E247" s="3" t="s">
        <v>169</v>
      </c>
      <c r="F247" s="43">
        <v>15000</v>
      </c>
    </row>
    <row r="248" spans="1:6" x14ac:dyDescent="0.25">
      <c r="A248" s="37">
        <v>148</v>
      </c>
      <c r="B248" s="25" t="s">
        <v>1592</v>
      </c>
      <c r="C248" s="25" t="s">
        <v>1593</v>
      </c>
      <c r="D248" s="25" t="s">
        <v>845</v>
      </c>
      <c r="E248" s="3" t="s">
        <v>169</v>
      </c>
      <c r="F248" s="43">
        <v>22000</v>
      </c>
    </row>
    <row r="249" spans="1:6" ht="45" x14ac:dyDescent="0.25">
      <c r="A249" s="37">
        <v>149</v>
      </c>
      <c r="B249" s="26" t="s">
        <v>1594</v>
      </c>
      <c r="C249" s="25" t="s">
        <v>1595</v>
      </c>
      <c r="D249" s="25" t="s">
        <v>845</v>
      </c>
      <c r="E249" s="3" t="s">
        <v>169</v>
      </c>
      <c r="F249" s="43">
        <v>40000</v>
      </c>
    </row>
    <row r="250" spans="1:6" ht="30" x14ac:dyDescent="0.25">
      <c r="A250" s="37">
        <v>150</v>
      </c>
      <c r="B250" s="26" t="s">
        <v>1596</v>
      </c>
      <c r="C250" s="25" t="s">
        <v>1597</v>
      </c>
      <c r="D250" s="25" t="s">
        <v>845</v>
      </c>
      <c r="E250" s="3" t="s">
        <v>169</v>
      </c>
      <c r="F250" s="43">
        <v>31422</v>
      </c>
    </row>
    <row r="251" spans="1:6" ht="45" x14ac:dyDescent="0.25">
      <c r="A251" s="37">
        <v>151</v>
      </c>
      <c r="B251" s="26" t="s">
        <v>1598</v>
      </c>
      <c r="C251" s="25" t="s">
        <v>1599</v>
      </c>
      <c r="D251" s="25" t="s">
        <v>845</v>
      </c>
      <c r="E251" s="3" t="s">
        <v>169</v>
      </c>
      <c r="F251" s="43">
        <v>4933</v>
      </c>
    </row>
    <row r="252" spans="1:6" ht="30" x14ac:dyDescent="0.25">
      <c r="A252" s="37">
        <v>152</v>
      </c>
      <c r="B252" s="26" t="s">
        <v>1600</v>
      </c>
      <c r="C252" s="25" t="s">
        <v>757</v>
      </c>
      <c r="D252" s="25" t="s">
        <v>535</v>
      </c>
      <c r="E252" s="3" t="s">
        <v>169</v>
      </c>
      <c r="F252" s="43">
        <v>36960</v>
      </c>
    </row>
    <row r="253" spans="1:6" ht="45" x14ac:dyDescent="0.25">
      <c r="A253" s="37">
        <v>153</v>
      </c>
      <c r="B253" s="26" t="s">
        <v>1601</v>
      </c>
      <c r="C253" s="25" t="s">
        <v>1602</v>
      </c>
      <c r="D253" s="25" t="s">
        <v>535</v>
      </c>
      <c r="E253" s="3" t="s">
        <v>169</v>
      </c>
      <c r="F253" s="43">
        <v>15787</v>
      </c>
    </row>
    <row r="254" spans="1:6" ht="30" x14ac:dyDescent="0.25">
      <c r="A254" s="37">
        <v>154</v>
      </c>
      <c r="B254" s="26" t="s">
        <v>1603</v>
      </c>
      <c r="C254" s="25" t="s">
        <v>1604</v>
      </c>
      <c r="D254" s="25" t="s">
        <v>535</v>
      </c>
      <c r="E254" s="3" t="s">
        <v>169</v>
      </c>
      <c r="F254" s="43">
        <v>18975</v>
      </c>
    </row>
    <row r="255" spans="1:6" x14ac:dyDescent="0.25">
      <c r="A255" s="37">
        <v>155</v>
      </c>
      <c r="B255" s="25" t="s">
        <v>1605</v>
      </c>
      <c r="C255" s="25" t="s">
        <v>1606</v>
      </c>
      <c r="D255" s="25" t="s">
        <v>1298</v>
      </c>
      <c r="E255" s="3" t="s">
        <v>169</v>
      </c>
      <c r="F255" s="43">
        <v>15028</v>
      </c>
    </row>
    <row r="256" spans="1:6" x14ac:dyDescent="0.25">
      <c r="A256" s="37">
        <v>156</v>
      </c>
      <c r="B256" s="25" t="s">
        <v>1607</v>
      </c>
      <c r="C256" s="25" t="s">
        <v>1608</v>
      </c>
      <c r="D256" s="25" t="s">
        <v>1299</v>
      </c>
      <c r="E256" s="3" t="s">
        <v>169</v>
      </c>
      <c r="F256" s="43">
        <v>19750</v>
      </c>
    </row>
    <row r="257" spans="1:6" x14ac:dyDescent="0.25">
      <c r="A257" s="37">
        <v>157</v>
      </c>
      <c r="B257" s="25" t="s">
        <v>1609</v>
      </c>
      <c r="C257" s="25" t="s">
        <v>1610</v>
      </c>
      <c r="D257" s="25" t="s">
        <v>345</v>
      </c>
      <c r="E257" s="3" t="s">
        <v>169</v>
      </c>
      <c r="F257" s="43">
        <v>30000</v>
      </c>
    </row>
    <row r="258" spans="1:6" ht="30" x14ac:dyDescent="0.25">
      <c r="A258" s="37">
        <v>158</v>
      </c>
      <c r="B258" s="26" t="s">
        <v>1611</v>
      </c>
      <c r="C258" s="25" t="s">
        <v>1612</v>
      </c>
      <c r="D258" s="25" t="s">
        <v>345</v>
      </c>
      <c r="E258" s="3" t="s">
        <v>169</v>
      </c>
      <c r="F258" s="43">
        <v>25000</v>
      </c>
    </row>
    <row r="259" spans="1:6" x14ac:dyDescent="0.25">
      <c r="A259" s="37">
        <v>159</v>
      </c>
      <c r="B259" s="25" t="s">
        <v>1613</v>
      </c>
      <c r="C259" s="25" t="s">
        <v>1614</v>
      </c>
      <c r="D259" s="25" t="s">
        <v>345</v>
      </c>
      <c r="E259" s="3" t="s">
        <v>169</v>
      </c>
      <c r="F259" s="43">
        <v>19734</v>
      </c>
    </row>
    <row r="260" spans="1:6" x14ac:dyDescent="0.25">
      <c r="A260" s="37">
        <v>160</v>
      </c>
      <c r="B260" s="25" t="s">
        <v>1615</v>
      </c>
      <c r="C260" s="25" t="s">
        <v>1616</v>
      </c>
      <c r="D260" s="25" t="s">
        <v>345</v>
      </c>
      <c r="E260" s="3" t="s">
        <v>169</v>
      </c>
      <c r="F260" s="43">
        <v>30000</v>
      </c>
    </row>
    <row r="261" spans="1:6" x14ac:dyDescent="0.25">
      <c r="A261" s="37">
        <v>161</v>
      </c>
      <c r="B261" s="25" t="s">
        <v>1617</v>
      </c>
      <c r="C261" s="25" t="s">
        <v>1618</v>
      </c>
      <c r="D261" s="25" t="s">
        <v>345</v>
      </c>
      <c r="E261" s="3" t="s">
        <v>169</v>
      </c>
      <c r="F261" s="43">
        <v>30000</v>
      </c>
    </row>
    <row r="262" spans="1:6" ht="30" x14ac:dyDescent="0.25">
      <c r="A262" s="37">
        <v>162</v>
      </c>
      <c r="B262" s="26" t="s">
        <v>1619</v>
      </c>
      <c r="C262" s="25" t="s">
        <v>1620</v>
      </c>
      <c r="D262" s="25" t="s">
        <v>345</v>
      </c>
      <c r="E262" s="3" t="s">
        <v>169</v>
      </c>
      <c r="F262" s="43">
        <v>28842</v>
      </c>
    </row>
    <row r="263" spans="1:6" ht="45" x14ac:dyDescent="0.25">
      <c r="A263" s="37">
        <v>163</v>
      </c>
      <c r="B263" s="26" t="s">
        <v>1621</v>
      </c>
      <c r="C263" s="25" t="s">
        <v>1622</v>
      </c>
      <c r="D263" s="25" t="s">
        <v>345</v>
      </c>
      <c r="E263" s="3" t="s">
        <v>169</v>
      </c>
      <c r="F263" s="43">
        <v>31726</v>
      </c>
    </row>
    <row r="264" spans="1:6" ht="45" x14ac:dyDescent="0.25">
      <c r="A264" s="37">
        <v>164</v>
      </c>
      <c r="B264" s="26" t="s">
        <v>1623</v>
      </c>
      <c r="C264" s="25" t="s">
        <v>1624</v>
      </c>
      <c r="D264" s="25" t="s">
        <v>345</v>
      </c>
      <c r="E264" s="3" t="s">
        <v>169</v>
      </c>
      <c r="F264" s="43">
        <v>22770</v>
      </c>
    </row>
    <row r="265" spans="1:6" ht="30" x14ac:dyDescent="0.25">
      <c r="A265" s="37">
        <v>165</v>
      </c>
      <c r="B265" s="26" t="s">
        <v>1625</v>
      </c>
      <c r="C265" s="25" t="s">
        <v>205</v>
      </c>
      <c r="D265" s="25" t="s">
        <v>206</v>
      </c>
      <c r="E265" s="3" t="s">
        <v>169</v>
      </c>
      <c r="F265" s="43">
        <v>12333</v>
      </c>
    </row>
    <row r="266" spans="1:6" ht="30" x14ac:dyDescent="0.25">
      <c r="A266" s="37">
        <v>166</v>
      </c>
      <c r="B266" s="26" t="s">
        <v>1626</v>
      </c>
      <c r="C266" s="25"/>
      <c r="D266" s="25" t="s">
        <v>206</v>
      </c>
      <c r="E266" s="3" t="s">
        <v>169</v>
      </c>
      <c r="F266" s="43">
        <v>3083</v>
      </c>
    </row>
    <row r="267" spans="1:6" ht="30" x14ac:dyDescent="0.25">
      <c r="A267" s="37">
        <v>167</v>
      </c>
      <c r="B267" s="26" t="s">
        <v>1627</v>
      </c>
      <c r="C267" s="25" t="s">
        <v>1628</v>
      </c>
      <c r="D267" s="25" t="s">
        <v>1300</v>
      </c>
      <c r="E267" s="3" t="s">
        <v>169</v>
      </c>
      <c r="F267" s="43">
        <v>52624</v>
      </c>
    </row>
    <row r="268" spans="1:6" x14ac:dyDescent="0.25">
      <c r="A268" s="37">
        <v>168</v>
      </c>
      <c r="B268" s="25" t="s">
        <v>1629</v>
      </c>
      <c r="C268" s="25" t="s">
        <v>1630</v>
      </c>
      <c r="D268" s="25" t="s">
        <v>276</v>
      </c>
      <c r="E268" s="3" t="s">
        <v>169</v>
      </c>
      <c r="F268" s="43">
        <v>25047</v>
      </c>
    </row>
    <row r="269" spans="1:6" ht="30" x14ac:dyDescent="0.25">
      <c r="A269" s="37">
        <v>169</v>
      </c>
      <c r="B269" s="26" t="s">
        <v>1631</v>
      </c>
      <c r="C269" s="25"/>
      <c r="D269" s="25" t="s">
        <v>276</v>
      </c>
      <c r="E269" s="3" t="s">
        <v>169</v>
      </c>
      <c r="F269" s="43">
        <v>25047</v>
      </c>
    </row>
    <row r="270" spans="1:6" ht="30" x14ac:dyDescent="0.25">
      <c r="A270" s="37">
        <v>170</v>
      </c>
      <c r="B270" s="26" t="s">
        <v>1632</v>
      </c>
      <c r="C270" s="25"/>
      <c r="D270" s="25" t="s">
        <v>276</v>
      </c>
      <c r="E270" s="3" t="s">
        <v>169</v>
      </c>
      <c r="F270" s="43">
        <v>30000</v>
      </c>
    </row>
    <row r="271" spans="1:6" ht="30" x14ac:dyDescent="0.25">
      <c r="A271" s="37">
        <v>171</v>
      </c>
      <c r="B271" s="26" t="s">
        <v>1633</v>
      </c>
      <c r="C271" s="25" t="s">
        <v>1634</v>
      </c>
      <c r="D271" s="25" t="s">
        <v>276</v>
      </c>
      <c r="E271" s="3" t="s">
        <v>169</v>
      </c>
      <c r="F271" s="43">
        <v>30000</v>
      </c>
    </row>
    <row r="272" spans="1:6" ht="30" x14ac:dyDescent="0.25">
      <c r="A272" s="37">
        <v>172</v>
      </c>
      <c r="B272" s="26" t="s">
        <v>1636</v>
      </c>
      <c r="C272" s="25" t="s">
        <v>1635</v>
      </c>
      <c r="D272" s="25" t="s">
        <v>276</v>
      </c>
      <c r="E272" s="3" t="s">
        <v>169</v>
      </c>
      <c r="F272" s="43">
        <v>30000</v>
      </c>
    </row>
    <row r="273" spans="1:6" x14ac:dyDescent="0.25">
      <c r="A273" s="37">
        <v>173</v>
      </c>
      <c r="B273" s="25" t="s">
        <v>1638</v>
      </c>
      <c r="C273" s="25" t="s">
        <v>1637</v>
      </c>
      <c r="D273" s="25" t="s">
        <v>276</v>
      </c>
      <c r="E273" s="3" t="s">
        <v>169</v>
      </c>
      <c r="F273" s="43">
        <v>30492</v>
      </c>
    </row>
    <row r="274" spans="1:6" ht="45" x14ac:dyDescent="0.25">
      <c r="A274" s="37">
        <v>174</v>
      </c>
      <c r="B274" s="26" t="s">
        <v>1640</v>
      </c>
      <c r="C274" s="25" t="s">
        <v>1639</v>
      </c>
      <c r="D274" s="25" t="s">
        <v>276</v>
      </c>
      <c r="E274" s="3" t="s">
        <v>169</v>
      </c>
      <c r="F274" s="43">
        <v>40000</v>
      </c>
    </row>
    <row r="275" spans="1:6" x14ac:dyDescent="0.25">
      <c r="A275" s="37">
        <v>175</v>
      </c>
      <c r="B275" s="25" t="s">
        <v>1641</v>
      </c>
      <c r="C275" s="25" t="s">
        <v>885</v>
      </c>
      <c r="D275" s="25" t="s">
        <v>276</v>
      </c>
      <c r="E275" s="3" t="s">
        <v>169</v>
      </c>
      <c r="F275" s="43">
        <v>30000</v>
      </c>
    </row>
    <row r="276" spans="1:6" x14ac:dyDescent="0.25">
      <c r="A276" s="37">
        <v>176</v>
      </c>
      <c r="B276" s="25" t="s">
        <v>1643</v>
      </c>
      <c r="C276" s="25" t="s">
        <v>1642</v>
      </c>
      <c r="D276" s="25" t="s">
        <v>276</v>
      </c>
      <c r="E276" s="3" t="s">
        <v>169</v>
      </c>
      <c r="F276" s="43">
        <v>37000</v>
      </c>
    </row>
    <row r="277" spans="1:6" ht="30" x14ac:dyDescent="0.25">
      <c r="A277" s="37">
        <v>177</v>
      </c>
      <c r="B277" s="26" t="s">
        <v>1644</v>
      </c>
      <c r="C277" s="25" t="s">
        <v>1645</v>
      </c>
      <c r="D277" s="25" t="s">
        <v>276</v>
      </c>
      <c r="E277" s="3" t="s">
        <v>169</v>
      </c>
      <c r="F277" s="43">
        <v>30000</v>
      </c>
    </row>
    <row r="278" spans="1:6" ht="30" x14ac:dyDescent="0.25">
      <c r="A278" s="37">
        <v>178</v>
      </c>
      <c r="B278" s="25" t="s">
        <v>1646</v>
      </c>
      <c r="C278" s="26" t="s">
        <v>1647</v>
      </c>
      <c r="D278" s="25" t="s">
        <v>1301</v>
      </c>
      <c r="E278" s="3" t="s">
        <v>169</v>
      </c>
      <c r="F278" s="43">
        <v>42750</v>
      </c>
    </row>
    <row r="279" spans="1:6" ht="30" x14ac:dyDescent="0.25">
      <c r="A279" s="37">
        <v>179</v>
      </c>
      <c r="B279" s="26" t="s">
        <v>1648</v>
      </c>
      <c r="C279" s="25" t="s">
        <v>1649</v>
      </c>
      <c r="D279" s="25" t="s">
        <v>138</v>
      </c>
      <c r="E279" s="3" t="s">
        <v>169</v>
      </c>
      <c r="F279" s="43">
        <v>33396</v>
      </c>
    </row>
    <row r="280" spans="1:6" ht="30" x14ac:dyDescent="0.25">
      <c r="A280" s="37">
        <v>180</v>
      </c>
      <c r="B280" s="26" t="s">
        <v>1650</v>
      </c>
      <c r="C280" s="25" t="s">
        <v>1651</v>
      </c>
      <c r="D280" s="25" t="s">
        <v>138</v>
      </c>
      <c r="E280" s="3" t="s">
        <v>169</v>
      </c>
      <c r="F280" s="43">
        <v>48576</v>
      </c>
    </row>
    <row r="281" spans="1:6" ht="45" x14ac:dyDescent="0.25">
      <c r="A281" s="37">
        <v>181</v>
      </c>
      <c r="B281" s="26" t="s">
        <v>1652</v>
      </c>
      <c r="C281" s="25" t="s">
        <v>137</v>
      </c>
      <c r="D281" s="25" t="s">
        <v>138</v>
      </c>
      <c r="E281" s="3" t="s">
        <v>169</v>
      </c>
      <c r="F281" s="43">
        <v>18216</v>
      </c>
    </row>
    <row r="282" spans="1:6" ht="30" x14ac:dyDescent="0.25">
      <c r="A282" s="37">
        <v>182</v>
      </c>
      <c r="B282" s="26" t="s">
        <v>1653</v>
      </c>
      <c r="C282" s="25" t="s">
        <v>1654</v>
      </c>
      <c r="D282" s="25" t="s">
        <v>138</v>
      </c>
      <c r="E282" s="3" t="s">
        <v>169</v>
      </c>
      <c r="F282" s="43">
        <v>21252</v>
      </c>
    </row>
    <row r="283" spans="1:6" ht="30" x14ac:dyDescent="0.25">
      <c r="A283" s="37">
        <v>183</v>
      </c>
      <c r="B283" s="26" t="s">
        <v>1655</v>
      </c>
      <c r="C283" s="25" t="s">
        <v>1656</v>
      </c>
      <c r="D283" s="25" t="s">
        <v>1067</v>
      </c>
      <c r="E283" s="3" t="s">
        <v>169</v>
      </c>
      <c r="F283" s="43">
        <v>40000</v>
      </c>
    </row>
    <row r="284" spans="1:6" ht="30" x14ac:dyDescent="0.25">
      <c r="A284" s="37">
        <v>184</v>
      </c>
      <c r="B284" s="26" t="s">
        <v>1657</v>
      </c>
      <c r="C284" s="25" t="s">
        <v>1658</v>
      </c>
      <c r="D284" s="25" t="s">
        <v>1067</v>
      </c>
      <c r="E284" s="3" t="s">
        <v>169</v>
      </c>
      <c r="F284" s="43">
        <v>30000</v>
      </c>
    </row>
    <row r="285" spans="1:6" ht="30" x14ac:dyDescent="0.25">
      <c r="A285" s="37">
        <v>185</v>
      </c>
      <c r="B285" s="26" t="s">
        <v>1659</v>
      </c>
      <c r="C285" s="25" t="s">
        <v>1660</v>
      </c>
      <c r="D285" s="25" t="s">
        <v>1067</v>
      </c>
      <c r="E285" s="3" t="s">
        <v>169</v>
      </c>
      <c r="F285" s="43">
        <v>20000</v>
      </c>
    </row>
    <row r="286" spans="1:6" x14ac:dyDescent="0.25">
      <c r="A286" s="37">
        <v>186</v>
      </c>
      <c r="B286" s="25" t="s">
        <v>1661</v>
      </c>
      <c r="C286" s="25" t="s">
        <v>1424</v>
      </c>
      <c r="D286" s="25" t="s">
        <v>1302</v>
      </c>
      <c r="E286" s="3" t="s">
        <v>169</v>
      </c>
      <c r="F286" s="43">
        <v>20000</v>
      </c>
    </row>
    <row r="287" spans="1:6" x14ac:dyDescent="0.25">
      <c r="A287" s="37">
        <v>187</v>
      </c>
      <c r="B287" s="25" t="s">
        <v>1662</v>
      </c>
      <c r="C287" s="25" t="s">
        <v>1663</v>
      </c>
      <c r="D287" s="25" t="s">
        <v>106</v>
      </c>
      <c r="E287" s="3" t="s">
        <v>169</v>
      </c>
      <c r="F287" s="43">
        <v>23680</v>
      </c>
    </row>
    <row r="288" spans="1:6" ht="30" x14ac:dyDescent="0.25">
      <c r="A288" s="37">
        <v>188</v>
      </c>
      <c r="B288" s="26" t="s">
        <v>1664</v>
      </c>
      <c r="C288" s="25" t="s">
        <v>1665</v>
      </c>
      <c r="D288" s="25" t="s">
        <v>106</v>
      </c>
      <c r="E288" s="3" t="s">
        <v>169</v>
      </c>
      <c r="F288" s="43">
        <v>37950</v>
      </c>
    </row>
    <row r="289" spans="1:6" x14ac:dyDescent="0.25">
      <c r="A289" s="37">
        <v>189</v>
      </c>
      <c r="B289" s="25" t="s">
        <v>1666</v>
      </c>
      <c r="C289" s="25" t="s">
        <v>1667</v>
      </c>
      <c r="D289" s="25" t="s">
        <v>106</v>
      </c>
      <c r="E289" s="3" t="s">
        <v>169</v>
      </c>
      <c r="F289" s="43">
        <v>32046</v>
      </c>
    </row>
    <row r="290" spans="1:6" x14ac:dyDescent="0.25">
      <c r="A290" s="37">
        <v>190</v>
      </c>
      <c r="B290" s="25" t="s">
        <v>1668</v>
      </c>
      <c r="C290" s="25" t="s">
        <v>1669</v>
      </c>
      <c r="D290" s="25" t="s">
        <v>106</v>
      </c>
      <c r="E290" s="3" t="s">
        <v>169</v>
      </c>
      <c r="F290" s="43">
        <v>10853</v>
      </c>
    </row>
    <row r="291" spans="1:6" ht="30" x14ac:dyDescent="0.25">
      <c r="A291" s="37">
        <v>191</v>
      </c>
      <c r="B291" s="26" t="s">
        <v>1670</v>
      </c>
      <c r="C291" s="25" t="s">
        <v>1671</v>
      </c>
      <c r="D291" s="25" t="s">
        <v>1303</v>
      </c>
      <c r="E291" s="3" t="s">
        <v>169</v>
      </c>
      <c r="F291" s="43">
        <v>13662</v>
      </c>
    </row>
    <row r="292" spans="1:6" x14ac:dyDescent="0.25">
      <c r="A292" s="37">
        <v>192</v>
      </c>
      <c r="B292" s="25" t="s">
        <v>1672</v>
      </c>
      <c r="C292" s="25" t="s">
        <v>1673</v>
      </c>
      <c r="D292" s="25" t="s">
        <v>1304</v>
      </c>
      <c r="E292" s="3" t="s">
        <v>169</v>
      </c>
      <c r="F292" s="43">
        <v>20000</v>
      </c>
    </row>
    <row r="293" spans="1:6" x14ac:dyDescent="0.25">
      <c r="A293" s="37">
        <v>193</v>
      </c>
      <c r="B293" s="25" t="s">
        <v>1674</v>
      </c>
      <c r="C293" s="25" t="s">
        <v>897</v>
      </c>
      <c r="D293" s="25" t="s">
        <v>1304</v>
      </c>
      <c r="E293" s="3" t="s">
        <v>169</v>
      </c>
      <c r="F293" s="43">
        <v>15000</v>
      </c>
    </row>
    <row r="294" spans="1:6" ht="30" x14ac:dyDescent="0.25">
      <c r="A294" s="37">
        <v>194</v>
      </c>
      <c r="B294" s="25" t="s">
        <v>1675</v>
      </c>
      <c r="C294" s="26" t="s">
        <v>1676</v>
      </c>
      <c r="D294" s="25" t="s">
        <v>544</v>
      </c>
      <c r="E294" s="3" t="s">
        <v>169</v>
      </c>
      <c r="F294" s="43">
        <v>18216</v>
      </c>
    </row>
    <row r="295" spans="1:6" ht="30" x14ac:dyDescent="0.25">
      <c r="A295" s="37">
        <v>195</v>
      </c>
      <c r="B295" s="25" t="s">
        <v>1677</v>
      </c>
      <c r="C295" s="26" t="s">
        <v>1678</v>
      </c>
      <c r="D295" s="25" t="s">
        <v>544</v>
      </c>
      <c r="E295" s="3" t="s">
        <v>169</v>
      </c>
      <c r="F295" s="43">
        <v>27324</v>
      </c>
    </row>
    <row r="296" spans="1:6" ht="30" x14ac:dyDescent="0.25">
      <c r="A296" s="37">
        <v>196</v>
      </c>
      <c r="B296" s="26" t="s">
        <v>1679</v>
      </c>
      <c r="C296" s="25" t="s">
        <v>1680</v>
      </c>
      <c r="D296" s="25" t="s">
        <v>544</v>
      </c>
      <c r="E296" s="3" t="s">
        <v>169</v>
      </c>
      <c r="F296" s="43">
        <v>39974</v>
      </c>
    </row>
    <row r="297" spans="1:6" x14ac:dyDescent="0.25">
      <c r="A297" s="37">
        <v>197</v>
      </c>
      <c r="B297" s="25" t="s">
        <v>1681</v>
      </c>
      <c r="C297" s="25" t="s">
        <v>1682</v>
      </c>
      <c r="D297" s="25" t="s">
        <v>544</v>
      </c>
      <c r="E297" s="3" t="s">
        <v>169</v>
      </c>
      <c r="F297" s="43">
        <v>40075</v>
      </c>
    </row>
    <row r="298" spans="1:6" x14ac:dyDescent="0.25">
      <c r="A298" s="37">
        <v>198</v>
      </c>
      <c r="B298" s="25" t="s">
        <v>1683</v>
      </c>
      <c r="C298" s="25" t="s">
        <v>1684</v>
      </c>
      <c r="D298" s="25" t="s">
        <v>183</v>
      </c>
      <c r="E298" s="3" t="s">
        <v>169</v>
      </c>
      <c r="F298" s="43">
        <v>53037</v>
      </c>
    </row>
    <row r="299" spans="1:6" ht="45" x14ac:dyDescent="0.25">
      <c r="A299" s="37">
        <v>199</v>
      </c>
      <c r="B299" s="26" t="s">
        <v>1685</v>
      </c>
      <c r="C299" s="26" t="s">
        <v>1686</v>
      </c>
      <c r="D299" s="25" t="s">
        <v>183</v>
      </c>
      <c r="E299" s="3" t="s">
        <v>169</v>
      </c>
      <c r="F299" s="43">
        <v>93324</v>
      </c>
    </row>
    <row r="300" spans="1:6" x14ac:dyDescent="0.25">
      <c r="A300" s="37">
        <v>200</v>
      </c>
      <c r="B300" s="25" t="s">
        <v>1687</v>
      </c>
      <c r="C300" s="25" t="s">
        <v>1688</v>
      </c>
      <c r="D300" s="25" t="s">
        <v>1305</v>
      </c>
      <c r="E300" s="3" t="s">
        <v>169</v>
      </c>
      <c r="F300" s="43">
        <v>10000</v>
      </c>
    </row>
    <row r="301" spans="1:6" ht="30" x14ac:dyDescent="0.25">
      <c r="A301" s="37">
        <v>201</v>
      </c>
      <c r="B301" s="25" t="s">
        <v>1689</v>
      </c>
      <c r="C301" s="25" t="s">
        <v>920</v>
      </c>
      <c r="D301" s="26" t="s">
        <v>919</v>
      </c>
      <c r="E301" s="3" t="s">
        <v>169</v>
      </c>
      <c r="F301" s="43">
        <v>27627</v>
      </c>
    </row>
    <row r="302" spans="1:6" ht="30" x14ac:dyDescent="0.25">
      <c r="A302" s="37">
        <v>202</v>
      </c>
      <c r="B302" s="26" t="s">
        <v>1690</v>
      </c>
      <c r="C302" s="25" t="s">
        <v>1691</v>
      </c>
      <c r="D302" s="26" t="s">
        <v>919</v>
      </c>
      <c r="E302" s="3" t="s">
        <v>169</v>
      </c>
      <c r="F302" s="43">
        <v>26640</v>
      </c>
    </row>
    <row r="303" spans="1:6" ht="45" x14ac:dyDescent="0.25">
      <c r="A303" s="37">
        <v>203</v>
      </c>
      <c r="B303" s="26" t="s">
        <v>1692</v>
      </c>
      <c r="C303" s="25" t="s">
        <v>1693</v>
      </c>
      <c r="D303" s="26" t="s">
        <v>919</v>
      </c>
      <c r="E303" s="3" t="s">
        <v>169</v>
      </c>
      <c r="F303" s="43">
        <v>25000</v>
      </c>
    </row>
    <row r="304" spans="1:6" ht="30" x14ac:dyDescent="0.25">
      <c r="A304" s="37">
        <v>204</v>
      </c>
      <c r="B304" s="25" t="s">
        <v>1694</v>
      </c>
      <c r="C304" s="25" t="s">
        <v>1695</v>
      </c>
      <c r="D304" s="26" t="s">
        <v>919</v>
      </c>
      <c r="E304" s="3" t="s">
        <v>169</v>
      </c>
      <c r="F304" s="43">
        <v>24667</v>
      </c>
    </row>
    <row r="305" spans="1:6" ht="30" x14ac:dyDescent="0.25">
      <c r="A305" s="37">
        <v>205</v>
      </c>
      <c r="B305" s="26" t="s">
        <v>1696</v>
      </c>
      <c r="C305" s="25" t="s">
        <v>1137</v>
      </c>
      <c r="D305" s="26" t="s">
        <v>919</v>
      </c>
      <c r="E305" s="3" t="s">
        <v>169</v>
      </c>
      <c r="F305" s="43">
        <v>20000</v>
      </c>
    </row>
    <row r="306" spans="1:6" ht="30" x14ac:dyDescent="0.25">
      <c r="A306" s="37">
        <v>206</v>
      </c>
      <c r="B306" s="26" t="s">
        <v>1697</v>
      </c>
      <c r="C306" s="25" t="s">
        <v>1698</v>
      </c>
      <c r="D306" s="25" t="s">
        <v>1306</v>
      </c>
      <c r="E306" s="3" t="s">
        <v>169</v>
      </c>
      <c r="F306" s="43">
        <v>15000</v>
      </c>
    </row>
    <row r="307" spans="1:6" x14ac:dyDescent="0.25">
      <c r="A307" s="37">
        <v>207</v>
      </c>
      <c r="B307" s="25" t="s">
        <v>1699</v>
      </c>
      <c r="C307" s="25" t="s">
        <v>1700</v>
      </c>
      <c r="D307" s="25" t="s">
        <v>1138</v>
      </c>
      <c r="E307" s="3" t="s">
        <v>169</v>
      </c>
      <c r="F307" s="43">
        <v>64680</v>
      </c>
    </row>
    <row r="308" spans="1:6" x14ac:dyDescent="0.25">
      <c r="A308" s="37">
        <v>208</v>
      </c>
      <c r="B308" s="25" t="s">
        <v>1701</v>
      </c>
      <c r="C308" s="25" t="s">
        <v>295</v>
      </c>
      <c r="D308" s="25" t="s">
        <v>1138</v>
      </c>
      <c r="E308" s="3" t="s">
        <v>169</v>
      </c>
      <c r="F308" s="43">
        <v>36960</v>
      </c>
    </row>
    <row r="309" spans="1:6" ht="45" x14ac:dyDescent="0.25">
      <c r="A309" s="37">
        <v>209</v>
      </c>
      <c r="B309" s="26" t="s">
        <v>1702</v>
      </c>
      <c r="C309" s="25" t="s">
        <v>1703</v>
      </c>
      <c r="D309" s="25" t="s">
        <v>1138</v>
      </c>
      <c r="E309" s="3" t="s">
        <v>169</v>
      </c>
      <c r="F309" s="43">
        <v>35112</v>
      </c>
    </row>
    <row r="310" spans="1:6" ht="45" x14ac:dyDescent="0.25">
      <c r="A310" s="37">
        <v>210</v>
      </c>
      <c r="B310" s="26" t="s">
        <v>1704</v>
      </c>
      <c r="C310" s="25" t="s">
        <v>1705</v>
      </c>
      <c r="D310" s="25" t="s">
        <v>1138</v>
      </c>
      <c r="E310" s="3" t="s">
        <v>169</v>
      </c>
      <c r="F310" s="43">
        <v>28842</v>
      </c>
    </row>
    <row r="311" spans="1:6" x14ac:dyDescent="0.25">
      <c r="A311" s="37">
        <v>211</v>
      </c>
      <c r="B311" s="25" t="s">
        <v>1706</v>
      </c>
      <c r="C311" s="25" t="s">
        <v>1707</v>
      </c>
      <c r="D311" s="25" t="s">
        <v>1239</v>
      </c>
      <c r="E311" s="3" t="s">
        <v>169</v>
      </c>
      <c r="F311" s="43">
        <v>50450</v>
      </c>
    </row>
    <row r="312" spans="1:6" ht="30" x14ac:dyDescent="0.25">
      <c r="A312" s="37">
        <v>212</v>
      </c>
      <c r="B312" s="26" t="s">
        <v>1708</v>
      </c>
      <c r="C312" s="25" t="s">
        <v>1709</v>
      </c>
      <c r="D312" s="25" t="s">
        <v>1239</v>
      </c>
      <c r="E312" s="3" t="s">
        <v>169</v>
      </c>
      <c r="F312" s="43">
        <v>36432</v>
      </c>
    </row>
    <row r="313" spans="1:6" ht="30" x14ac:dyDescent="0.25">
      <c r="A313" s="37">
        <v>213</v>
      </c>
      <c r="B313" s="25" t="s">
        <v>1710</v>
      </c>
      <c r="C313" s="25" t="s">
        <v>1711</v>
      </c>
      <c r="D313" s="26" t="s">
        <v>109</v>
      </c>
      <c r="E313" s="3" t="s">
        <v>169</v>
      </c>
      <c r="F313" s="43">
        <v>31000</v>
      </c>
    </row>
    <row r="314" spans="1:6" ht="30" x14ac:dyDescent="0.25">
      <c r="A314" s="37">
        <v>214</v>
      </c>
      <c r="B314" s="25" t="s">
        <v>1712</v>
      </c>
      <c r="C314" s="25" t="s">
        <v>245</v>
      </c>
      <c r="D314" s="26" t="s">
        <v>109</v>
      </c>
      <c r="E314" s="3" t="s">
        <v>169</v>
      </c>
      <c r="F314" s="43">
        <v>32000</v>
      </c>
    </row>
    <row r="315" spans="1:6" ht="30" x14ac:dyDescent="0.25">
      <c r="A315" s="37">
        <v>215</v>
      </c>
      <c r="B315" s="26" t="s">
        <v>1713</v>
      </c>
      <c r="C315" s="25" t="s">
        <v>1714</v>
      </c>
      <c r="D315" s="26" t="s">
        <v>109</v>
      </c>
      <c r="E315" s="3" t="s">
        <v>169</v>
      </c>
      <c r="F315" s="43">
        <v>30360</v>
      </c>
    </row>
    <row r="316" spans="1:6" ht="30" x14ac:dyDescent="0.25">
      <c r="A316" s="37">
        <v>216</v>
      </c>
      <c r="B316" s="26" t="s">
        <v>1715</v>
      </c>
      <c r="C316" s="25" t="s">
        <v>1716</v>
      </c>
      <c r="D316" s="25" t="s">
        <v>1307</v>
      </c>
      <c r="E316" s="3" t="s">
        <v>169</v>
      </c>
      <c r="F316" s="43">
        <v>45000</v>
      </c>
    </row>
    <row r="317" spans="1:6" ht="30" x14ac:dyDescent="0.25">
      <c r="A317" s="37">
        <v>217</v>
      </c>
      <c r="B317" s="26" t="s">
        <v>1717</v>
      </c>
      <c r="C317" s="25" t="s">
        <v>1718</v>
      </c>
      <c r="D317" s="25" t="s">
        <v>312</v>
      </c>
      <c r="E317" s="3" t="s">
        <v>169</v>
      </c>
      <c r="F317" s="43">
        <v>30000</v>
      </c>
    </row>
    <row r="318" spans="1:6" ht="30" x14ac:dyDescent="0.25">
      <c r="A318" s="37">
        <v>218</v>
      </c>
      <c r="B318" s="26" t="s">
        <v>1719</v>
      </c>
      <c r="C318" s="25" t="s">
        <v>1720</v>
      </c>
      <c r="D318" s="25" t="s">
        <v>312</v>
      </c>
      <c r="E318" s="3" t="s">
        <v>169</v>
      </c>
      <c r="F318" s="43">
        <v>35000</v>
      </c>
    </row>
    <row r="319" spans="1:6" ht="30" x14ac:dyDescent="0.25">
      <c r="A319" s="37">
        <v>219</v>
      </c>
      <c r="B319" s="26" t="s">
        <v>1721</v>
      </c>
      <c r="C319" s="25" t="s">
        <v>1722</v>
      </c>
      <c r="D319" s="25" t="s">
        <v>312</v>
      </c>
      <c r="E319" s="3" t="s">
        <v>169</v>
      </c>
      <c r="F319" s="43">
        <v>20000</v>
      </c>
    </row>
    <row r="320" spans="1:6" ht="30" x14ac:dyDescent="0.25">
      <c r="A320" s="37">
        <v>220</v>
      </c>
      <c r="B320" s="26" t="s">
        <v>1723</v>
      </c>
      <c r="C320" s="26" t="s">
        <v>1480</v>
      </c>
      <c r="D320" s="25" t="s">
        <v>312</v>
      </c>
      <c r="E320" s="3" t="s">
        <v>169</v>
      </c>
      <c r="F320" s="43">
        <v>33000</v>
      </c>
    </row>
    <row r="321" spans="1:6" ht="45" x14ac:dyDescent="0.25">
      <c r="A321" s="37">
        <v>221</v>
      </c>
      <c r="B321" s="26" t="s">
        <v>1724</v>
      </c>
      <c r="C321" s="25" t="s">
        <v>1725</v>
      </c>
      <c r="D321" s="25" t="s">
        <v>312</v>
      </c>
      <c r="E321" s="3" t="s">
        <v>169</v>
      </c>
      <c r="F321" s="43">
        <v>24667</v>
      </c>
    </row>
    <row r="322" spans="1:6" x14ac:dyDescent="0.25">
      <c r="A322" s="37">
        <v>222</v>
      </c>
      <c r="B322" s="25" t="s">
        <v>1726</v>
      </c>
      <c r="C322" s="25" t="s">
        <v>1727</v>
      </c>
      <c r="D322" s="25" t="s">
        <v>312</v>
      </c>
      <c r="E322" s="3" t="s">
        <v>169</v>
      </c>
      <c r="F322" s="43">
        <v>22000</v>
      </c>
    </row>
    <row r="323" spans="1:6" ht="30" x14ac:dyDescent="0.25">
      <c r="A323" s="37">
        <v>223</v>
      </c>
      <c r="B323" s="26" t="s">
        <v>1728</v>
      </c>
      <c r="C323" s="25" t="s">
        <v>1729</v>
      </c>
      <c r="D323" s="25" t="s">
        <v>312</v>
      </c>
      <c r="E323" s="3" t="s">
        <v>169</v>
      </c>
      <c r="F323" s="43">
        <v>30000</v>
      </c>
    </row>
    <row r="324" spans="1:6" ht="60" x14ac:dyDescent="0.25">
      <c r="A324" s="37">
        <v>224</v>
      </c>
      <c r="B324" s="26" t="s">
        <v>1730</v>
      </c>
      <c r="C324" s="25" t="s">
        <v>1731</v>
      </c>
      <c r="D324" s="25" t="s">
        <v>312</v>
      </c>
      <c r="E324" s="3" t="s">
        <v>169</v>
      </c>
      <c r="F324" s="43">
        <v>25000</v>
      </c>
    </row>
    <row r="325" spans="1:6" ht="30" x14ac:dyDescent="0.25">
      <c r="A325" s="37">
        <v>225</v>
      </c>
      <c r="B325" s="26" t="s">
        <v>1732</v>
      </c>
      <c r="C325" s="25" t="s">
        <v>1733</v>
      </c>
      <c r="D325" s="25" t="s">
        <v>312</v>
      </c>
      <c r="E325" s="3" t="s">
        <v>169</v>
      </c>
      <c r="F325" s="43">
        <v>30000</v>
      </c>
    </row>
    <row r="326" spans="1:6" ht="30" x14ac:dyDescent="0.25">
      <c r="A326" s="37">
        <v>226</v>
      </c>
      <c r="B326" s="26" t="s">
        <v>1734</v>
      </c>
      <c r="C326" s="25" t="s">
        <v>1735</v>
      </c>
      <c r="D326" s="25" t="s">
        <v>312</v>
      </c>
      <c r="E326" s="3" t="s">
        <v>169</v>
      </c>
      <c r="F326" s="43">
        <v>16698</v>
      </c>
    </row>
    <row r="327" spans="1:6" ht="30" x14ac:dyDescent="0.25">
      <c r="A327" s="37">
        <v>227</v>
      </c>
      <c r="B327" s="26" t="s">
        <v>1736</v>
      </c>
      <c r="C327" s="25" t="s">
        <v>1737</v>
      </c>
      <c r="D327" s="25" t="s">
        <v>312</v>
      </c>
      <c r="E327" s="3" t="s">
        <v>169</v>
      </c>
      <c r="F327" s="43">
        <v>18367</v>
      </c>
    </row>
    <row r="328" spans="1:6" ht="60" x14ac:dyDescent="0.25">
      <c r="A328" s="37">
        <v>228</v>
      </c>
      <c r="B328" s="26" t="s">
        <v>1738</v>
      </c>
      <c r="C328" s="25" t="s">
        <v>1462</v>
      </c>
      <c r="D328" s="25" t="s">
        <v>1308</v>
      </c>
      <c r="E328" s="3" t="s">
        <v>169</v>
      </c>
      <c r="F328" s="43">
        <v>18785</v>
      </c>
    </row>
    <row r="329" spans="1:6" x14ac:dyDescent="0.25">
      <c r="A329" s="37">
        <v>229</v>
      </c>
      <c r="B329" s="25" t="s">
        <v>1739</v>
      </c>
      <c r="C329" s="25" t="s">
        <v>1740</v>
      </c>
      <c r="D329" s="25" t="s">
        <v>1308</v>
      </c>
      <c r="E329" s="3" t="s">
        <v>169</v>
      </c>
      <c r="F329" s="43">
        <v>27324</v>
      </c>
    </row>
    <row r="330" spans="1:6" ht="30" x14ac:dyDescent="0.25">
      <c r="A330" s="37">
        <v>230</v>
      </c>
      <c r="B330" s="26" t="s">
        <v>1741</v>
      </c>
      <c r="C330" s="25" t="s">
        <v>1742</v>
      </c>
      <c r="D330" s="25" t="s">
        <v>1309</v>
      </c>
      <c r="E330" s="3" t="s">
        <v>169</v>
      </c>
      <c r="F330" s="43">
        <v>20240</v>
      </c>
    </row>
    <row r="331" spans="1:6" x14ac:dyDescent="0.25">
      <c r="A331" s="37">
        <v>231</v>
      </c>
      <c r="B331" s="25" t="s">
        <v>1743</v>
      </c>
      <c r="C331" s="25" t="s">
        <v>1744</v>
      </c>
      <c r="D331" s="25" t="s">
        <v>1309</v>
      </c>
      <c r="E331" s="3" t="s">
        <v>169</v>
      </c>
      <c r="F331" s="43">
        <v>20240</v>
      </c>
    </row>
    <row r="332" spans="1:6" ht="30" x14ac:dyDescent="0.25">
      <c r="A332" s="37">
        <v>232</v>
      </c>
      <c r="B332" s="26" t="s">
        <v>1745</v>
      </c>
      <c r="C332" s="26" t="s">
        <v>1746</v>
      </c>
      <c r="D332" s="25" t="s">
        <v>1310</v>
      </c>
      <c r="E332" s="3" t="s">
        <v>169</v>
      </c>
      <c r="F332" s="43">
        <v>8624</v>
      </c>
    </row>
    <row r="333" spans="1:6" ht="45" x14ac:dyDescent="0.25">
      <c r="A333" s="37">
        <v>233</v>
      </c>
      <c r="B333" s="26" t="s">
        <v>1747</v>
      </c>
      <c r="C333" s="26" t="s">
        <v>1748</v>
      </c>
      <c r="D333" s="25" t="s">
        <v>1310</v>
      </c>
      <c r="E333" s="3" t="s">
        <v>169</v>
      </c>
      <c r="F333" s="43">
        <v>47817</v>
      </c>
    </row>
    <row r="334" spans="1:6" ht="45" x14ac:dyDescent="0.25">
      <c r="A334" s="37">
        <v>234</v>
      </c>
      <c r="B334" s="26" t="s">
        <v>1749</v>
      </c>
      <c r="C334" s="26" t="s">
        <v>1750</v>
      </c>
      <c r="D334" s="25" t="s">
        <v>1310</v>
      </c>
      <c r="E334" s="3" t="s">
        <v>169</v>
      </c>
      <c r="F334" s="43">
        <v>12523</v>
      </c>
    </row>
    <row r="335" spans="1:6" ht="45" x14ac:dyDescent="0.25">
      <c r="A335" s="37">
        <v>235</v>
      </c>
      <c r="B335" s="26" t="s">
        <v>1751</v>
      </c>
      <c r="C335" s="26" t="s">
        <v>1752</v>
      </c>
      <c r="D335" s="25" t="s">
        <v>1310</v>
      </c>
      <c r="E335" s="3" t="s">
        <v>169</v>
      </c>
      <c r="F335" s="43">
        <v>18000</v>
      </c>
    </row>
    <row r="336" spans="1:6" x14ac:dyDescent="0.25">
      <c r="A336" s="37">
        <v>236</v>
      </c>
      <c r="B336" s="25" t="s">
        <v>1753</v>
      </c>
      <c r="C336" s="25" t="s">
        <v>1754</v>
      </c>
      <c r="D336" s="25" t="s">
        <v>569</v>
      </c>
      <c r="E336" s="3" t="s">
        <v>169</v>
      </c>
      <c r="F336" s="43">
        <v>17000</v>
      </c>
    </row>
    <row r="337" spans="1:6" ht="30" x14ac:dyDescent="0.25">
      <c r="A337" s="37">
        <v>237</v>
      </c>
      <c r="B337" s="26" t="s">
        <v>1755</v>
      </c>
      <c r="C337" s="25" t="s">
        <v>1756</v>
      </c>
      <c r="D337" s="26" t="s">
        <v>996</v>
      </c>
      <c r="E337" s="3" t="s">
        <v>169</v>
      </c>
      <c r="F337" s="43">
        <v>25000</v>
      </c>
    </row>
    <row r="338" spans="1:6" x14ac:dyDescent="0.25">
      <c r="A338" s="37">
        <v>238</v>
      </c>
      <c r="B338" s="25" t="s">
        <v>1757</v>
      </c>
      <c r="C338" s="25" t="s">
        <v>1758</v>
      </c>
      <c r="D338" s="25" t="s">
        <v>200</v>
      </c>
      <c r="E338" s="3" t="s">
        <v>169</v>
      </c>
      <c r="F338" s="43">
        <v>18000</v>
      </c>
    </row>
    <row r="339" spans="1:6" ht="30" x14ac:dyDescent="0.25">
      <c r="A339" s="37">
        <v>239</v>
      </c>
      <c r="B339" s="26" t="s">
        <v>1759</v>
      </c>
      <c r="C339" s="26" t="s">
        <v>1760</v>
      </c>
      <c r="D339" s="25" t="s">
        <v>200</v>
      </c>
      <c r="E339" s="3" t="s">
        <v>169</v>
      </c>
      <c r="F339" s="43">
        <v>20000</v>
      </c>
    </row>
    <row r="340" spans="1:6" ht="30" x14ac:dyDescent="0.25">
      <c r="A340" s="37">
        <v>240</v>
      </c>
      <c r="B340" s="26" t="s">
        <v>1761</v>
      </c>
      <c r="C340" s="26" t="s">
        <v>1762</v>
      </c>
      <c r="D340" s="25" t="s">
        <v>200</v>
      </c>
      <c r="E340" s="3" t="s">
        <v>169</v>
      </c>
      <c r="F340" s="43">
        <v>10000</v>
      </c>
    </row>
    <row r="341" spans="1:6" ht="30" x14ac:dyDescent="0.25">
      <c r="A341" s="37">
        <v>241</v>
      </c>
      <c r="B341" s="26" t="s">
        <v>1763</v>
      </c>
      <c r="C341" s="25" t="s">
        <v>1764</v>
      </c>
      <c r="D341" s="25" t="s">
        <v>200</v>
      </c>
      <c r="E341" s="3" t="s">
        <v>169</v>
      </c>
      <c r="F341" s="43">
        <v>6000</v>
      </c>
    </row>
    <row r="342" spans="1:6" x14ac:dyDescent="0.25">
      <c r="A342" s="37">
        <v>242</v>
      </c>
      <c r="B342" s="25" t="s">
        <v>1765</v>
      </c>
      <c r="C342" s="25" t="s">
        <v>1766</v>
      </c>
      <c r="D342" s="25" t="s">
        <v>200</v>
      </c>
      <c r="E342" s="3" t="s">
        <v>169</v>
      </c>
      <c r="F342" s="43">
        <v>20000</v>
      </c>
    </row>
    <row r="343" spans="1:6" x14ac:dyDescent="0.25">
      <c r="A343" s="37">
        <v>243</v>
      </c>
      <c r="B343" s="25" t="s">
        <v>1767</v>
      </c>
      <c r="C343" s="25" t="s">
        <v>1768</v>
      </c>
      <c r="D343" s="25" t="s">
        <v>1311</v>
      </c>
      <c r="E343" s="3" t="s">
        <v>169</v>
      </c>
      <c r="F343" s="43">
        <v>29221</v>
      </c>
    </row>
    <row r="344" spans="1:6" x14ac:dyDescent="0.25">
      <c r="A344" s="37">
        <v>244</v>
      </c>
      <c r="B344" s="25" t="s">
        <v>1769</v>
      </c>
      <c r="C344" s="25" t="s">
        <v>1770</v>
      </c>
      <c r="D344" s="25" t="s">
        <v>965</v>
      </c>
      <c r="E344" s="3" t="s">
        <v>169</v>
      </c>
      <c r="F344" s="43">
        <v>15180</v>
      </c>
    </row>
    <row r="345" spans="1:6" x14ac:dyDescent="0.25">
      <c r="A345" s="37">
        <v>245</v>
      </c>
      <c r="B345" s="25" t="s">
        <v>1771</v>
      </c>
      <c r="C345" s="25" t="s">
        <v>1772</v>
      </c>
      <c r="D345" s="25" t="s">
        <v>965</v>
      </c>
      <c r="E345" s="3" t="s">
        <v>169</v>
      </c>
      <c r="F345" s="43">
        <v>36052</v>
      </c>
    </row>
    <row r="346" spans="1:6" ht="30" x14ac:dyDescent="0.25">
      <c r="A346" s="37">
        <v>246</v>
      </c>
      <c r="B346" s="26" t="s">
        <v>1773</v>
      </c>
      <c r="C346" s="25" t="s">
        <v>1774</v>
      </c>
      <c r="D346" s="25" t="s">
        <v>48</v>
      </c>
      <c r="E346" s="3" t="s">
        <v>169</v>
      </c>
      <c r="F346" s="43">
        <v>28459</v>
      </c>
    </row>
    <row r="347" spans="1:6" ht="30" x14ac:dyDescent="0.25">
      <c r="A347" s="37">
        <v>247</v>
      </c>
      <c r="B347" s="26" t="s">
        <v>1775</v>
      </c>
      <c r="C347" s="25" t="s">
        <v>1776</v>
      </c>
      <c r="D347" s="25" t="s">
        <v>48</v>
      </c>
      <c r="E347" s="3" t="s">
        <v>169</v>
      </c>
      <c r="F347" s="43">
        <v>51744</v>
      </c>
    </row>
    <row r="348" spans="1:6" ht="30" x14ac:dyDescent="0.25">
      <c r="A348" s="37">
        <v>248</v>
      </c>
      <c r="B348" s="26" t="s">
        <v>1777</v>
      </c>
      <c r="C348" s="25" t="s">
        <v>299</v>
      </c>
      <c r="D348" s="25" t="s">
        <v>48</v>
      </c>
      <c r="E348" s="3" t="s">
        <v>169</v>
      </c>
      <c r="F348" s="43">
        <v>5009</v>
      </c>
    </row>
    <row r="349" spans="1:6" ht="45" x14ac:dyDescent="0.25">
      <c r="A349" s="37">
        <v>249</v>
      </c>
      <c r="B349" s="26" t="s">
        <v>1778</v>
      </c>
      <c r="C349" s="25" t="s">
        <v>1779</v>
      </c>
      <c r="D349" s="25" t="s">
        <v>48</v>
      </c>
      <c r="E349" s="3" t="s">
        <v>169</v>
      </c>
      <c r="F349" s="43">
        <v>33264</v>
      </c>
    </row>
    <row r="350" spans="1:6" ht="30" x14ac:dyDescent="0.25">
      <c r="A350" s="37">
        <v>250</v>
      </c>
      <c r="B350" s="26" t="s">
        <v>1780</v>
      </c>
      <c r="C350" s="25" t="s">
        <v>1546</v>
      </c>
      <c r="D350" s="25" t="s">
        <v>48</v>
      </c>
      <c r="E350" s="3" t="s">
        <v>169</v>
      </c>
      <c r="F350" s="43">
        <v>13813</v>
      </c>
    </row>
    <row r="351" spans="1:6" ht="30" x14ac:dyDescent="0.25">
      <c r="A351" s="37">
        <v>251</v>
      </c>
      <c r="B351" s="26" t="s">
        <v>1781</v>
      </c>
      <c r="C351" s="25" t="s">
        <v>1546</v>
      </c>
      <c r="D351" s="25" t="s">
        <v>48</v>
      </c>
      <c r="E351" s="3" t="s">
        <v>169</v>
      </c>
      <c r="F351" s="43">
        <v>29272</v>
      </c>
    </row>
    <row r="352" spans="1:6" ht="45" x14ac:dyDescent="0.25">
      <c r="A352" s="37">
        <v>252</v>
      </c>
      <c r="B352" s="26" t="s">
        <v>1782</v>
      </c>
      <c r="C352" s="25" t="s">
        <v>1546</v>
      </c>
      <c r="D352" s="25" t="s">
        <v>48</v>
      </c>
      <c r="E352" s="3" t="s">
        <v>169</v>
      </c>
      <c r="F352" s="43">
        <v>10853</v>
      </c>
    </row>
    <row r="353" spans="1:6" ht="30" x14ac:dyDescent="0.25">
      <c r="A353" s="37">
        <v>253</v>
      </c>
      <c r="B353" s="26" t="s">
        <v>1783</v>
      </c>
      <c r="C353" s="25" t="s">
        <v>1546</v>
      </c>
      <c r="D353" s="25" t="s">
        <v>48</v>
      </c>
      <c r="E353" s="3" t="s">
        <v>169</v>
      </c>
      <c r="F353" s="43">
        <v>23878</v>
      </c>
    </row>
    <row r="354" spans="1:6" ht="45" x14ac:dyDescent="0.25">
      <c r="A354" s="37">
        <v>254</v>
      </c>
      <c r="B354" s="26" t="s">
        <v>1784</v>
      </c>
      <c r="C354" s="25" t="s">
        <v>1785</v>
      </c>
      <c r="D354" s="25" t="s">
        <v>48</v>
      </c>
      <c r="E354" s="3" t="s">
        <v>169</v>
      </c>
      <c r="F354" s="43">
        <v>42301</v>
      </c>
    </row>
    <row r="355" spans="1:6" ht="30" x14ac:dyDescent="0.25">
      <c r="A355" s="37">
        <v>255</v>
      </c>
      <c r="B355" s="26" t="s">
        <v>1786</v>
      </c>
      <c r="C355" s="25" t="s">
        <v>1787</v>
      </c>
      <c r="D355" s="25" t="s">
        <v>48</v>
      </c>
      <c r="E355" s="3" t="s">
        <v>169</v>
      </c>
      <c r="F355" s="43">
        <v>36432</v>
      </c>
    </row>
    <row r="356" spans="1:6" x14ac:dyDescent="0.25">
      <c r="A356" s="37">
        <v>256</v>
      </c>
      <c r="B356" s="25" t="s">
        <v>1788</v>
      </c>
      <c r="C356" s="25" t="s">
        <v>1789</v>
      </c>
      <c r="D356" s="25" t="s">
        <v>48</v>
      </c>
      <c r="E356" s="3" t="s">
        <v>169</v>
      </c>
      <c r="F356" s="43">
        <v>22770</v>
      </c>
    </row>
    <row r="357" spans="1:6" x14ac:dyDescent="0.25">
      <c r="A357" s="37">
        <v>257</v>
      </c>
      <c r="B357" s="25" t="s">
        <v>1790</v>
      </c>
      <c r="C357" s="25" t="s">
        <v>1791</v>
      </c>
      <c r="D357" s="25" t="s">
        <v>48</v>
      </c>
      <c r="E357" s="3" t="s">
        <v>169</v>
      </c>
      <c r="F357" s="43">
        <v>67930</v>
      </c>
    </row>
    <row r="358" spans="1:6" ht="30" x14ac:dyDescent="0.25">
      <c r="A358" s="37">
        <v>258</v>
      </c>
      <c r="B358" s="26" t="s">
        <v>1792</v>
      </c>
      <c r="C358" s="25" t="s">
        <v>1548</v>
      </c>
      <c r="D358" s="25" t="s">
        <v>48</v>
      </c>
      <c r="E358" s="3" t="s">
        <v>169</v>
      </c>
      <c r="F358" s="43">
        <v>31245</v>
      </c>
    </row>
    <row r="359" spans="1:6" ht="30" x14ac:dyDescent="0.25">
      <c r="A359" s="37">
        <v>259</v>
      </c>
      <c r="B359" s="26" t="s">
        <v>1793</v>
      </c>
      <c r="C359" s="25" t="s">
        <v>1794</v>
      </c>
      <c r="D359" s="25" t="s">
        <v>48</v>
      </c>
      <c r="E359" s="3" t="s">
        <v>169</v>
      </c>
      <c r="F359" s="43">
        <v>21726</v>
      </c>
    </row>
    <row r="360" spans="1:6" x14ac:dyDescent="0.25">
      <c r="A360" s="37">
        <v>260</v>
      </c>
      <c r="B360" s="25" t="s">
        <v>1795</v>
      </c>
      <c r="C360" s="25" t="s">
        <v>1796</v>
      </c>
      <c r="D360" s="25" t="s">
        <v>586</v>
      </c>
      <c r="E360" s="3" t="s">
        <v>169</v>
      </c>
      <c r="F360" s="43">
        <v>8880</v>
      </c>
    </row>
    <row r="361" spans="1:6" ht="45" x14ac:dyDescent="0.25">
      <c r="A361" s="37">
        <v>261</v>
      </c>
      <c r="B361" s="26" t="s">
        <v>1797</v>
      </c>
      <c r="C361" s="25" t="s">
        <v>1798</v>
      </c>
      <c r="D361" s="25" t="s">
        <v>586</v>
      </c>
      <c r="E361" s="3" t="s">
        <v>169</v>
      </c>
      <c r="F361" s="43">
        <v>30000</v>
      </c>
    </row>
    <row r="362" spans="1:6" x14ac:dyDescent="0.25">
      <c r="A362" s="37">
        <v>262</v>
      </c>
      <c r="B362" s="25" t="s">
        <v>1799</v>
      </c>
      <c r="C362" s="25" t="s">
        <v>1800</v>
      </c>
      <c r="D362" s="25" t="s">
        <v>586</v>
      </c>
      <c r="E362" s="3" t="s">
        <v>169</v>
      </c>
      <c r="F362" s="43">
        <v>13662</v>
      </c>
    </row>
    <row r="363" spans="1:6" x14ac:dyDescent="0.25">
      <c r="A363" s="37">
        <v>263</v>
      </c>
      <c r="B363" s="25" t="s">
        <v>1801</v>
      </c>
      <c r="C363" s="25" t="s">
        <v>1796</v>
      </c>
      <c r="D363" s="25" t="s">
        <v>586</v>
      </c>
      <c r="E363" s="3" t="s">
        <v>169</v>
      </c>
      <c r="F363" s="43">
        <v>10853</v>
      </c>
    </row>
    <row r="364" spans="1:6" ht="30" x14ac:dyDescent="0.25">
      <c r="A364" s="37">
        <v>264</v>
      </c>
      <c r="B364" s="26" t="s">
        <v>1802</v>
      </c>
      <c r="C364" s="25" t="s">
        <v>1803</v>
      </c>
      <c r="D364" s="25" t="s">
        <v>586</v>
      </c>
      <c r="E364" s="3" t="s">
        <v>169</v>
      </c>
      <c r="F364" s="43">
        <v>15000</v>
      </c>
    </row>
    <row r="365" spans="1:6" x14ac:dyDescent="0.25">
      <c r="A365" s="37">
        <v>265</v>
      </c>
      <c r="B365" s="25" t="s">
        <v>1804</v>
      </c>
      <c r="C365" s="25" t="s">
        <v>1129</v>
      </c>
      <c r="D365" s="25" t="s">
        <v>595</v>
      </c>
      <c r="E365" s="3" t="s">
        <v>169</v>
      </c>
      <c r="F365" s="43">
        <v>40910</v>
      </c>
    </row>
    <row r="366" spans="1:6" ht="45" x14ac:dyDescent="0.25">
      <c r="A366" s="37">
        <v>266</v>
      </c>
      <c r="B366" s="26" t="s">
        <v>1805</v>
      </c>
      <c r="C366" s="25" t="s">
        <v>1806</v>
      </c>
      <c r="D366" s="26" t="s">
        <v>1312</v>
      </c>
      <c r="E366" s="3" t="s">
        <v>169</v>
      </c>
      <c r="F366" s="43">
        <v>28842</v>
      </c>
    </row>
    <row r="367" spans="1:6" ht="30" x14ac:dyDescent="0.25">
      <c r="A367" s="37">
        <v>267</v>
      </c>
      <c r="B367" s="25" t="s">
        <v>1807</v>
      </c>
      <c r="C367" s="25" t="s">
        <v>1808</v>
      </c>
      <c r="D367" s="26" t="s">
        <v>1312</v>
      </c>
      <c r="E367" s="3" t="s">
        <v>169</v>
      </c>
      <c r="F367" s="43">
        <v>16698</v>
      </c>
    </row>
    <row r="368" spans="1:6" ht="30" x14ac:dyDescent="0.25">
      <c r="A368" s="37">
        <v>268</v>
      </c>
      <c r="B368" s="26" t="s">
        <v>1809</v>
      </c>
      <c r="C368" s="25" t="s">
        <v>1810</v>
      </c>
      <c r="D368" s="25" t="s">
        <v>1313</v>
      </c>
      <c r="E368" s="3" t="s">
        <v>169</v>
      </c>
      <c r="F368" s="43">
        <v>20000</v>
      </c>
    </row>
    <row r="369" spans="1:6" x14ac:dyDescent="0.25">
      <c r="A369" s="37">
        <v>269</v>
      </c>
      <c r="B369" s="25" t="s">
        <v>1811</v>
      </c>
      <c r="C369" s="25" t="s">
        <v>1812</v>
      </c>
      <c r="D369" s="25" t="s">
        <v>1314</v>
      </c>
      <c r="E369" s="3" t="s">
        <v>169</v>
      </c>
      <c r="F369" s="43">
        <v>25100</v>
      </c>
    </row>
    <row r="370" spans="1:6" x14ac:dyDescent="0.25">
      <c r="A370" s="37">
        <v>270</v>
      </c>
      <c r="B370" s="25" t="s">
        <v>1813</v>
      </c>
      <c r="C370" s="25" t="s">
        <v>391</v>
      </c>
      <c r="D370" s="25" t="s">
        <v>1315</v>
      </c>
      <c r="E370" s="3" t="s">
        <v>169</v>
      </c>
      <c r="F370" s="43">
        <v>25000</v>
      </c>
    </row>
    <row r="371" spans="1:6" ht="45" x14ac:dyDescent="0.25">
      <c r="A371" s="37">
        <v>271</v>
      </c>
      <c r="B371" s="26" t="s">
        <v>1814</v>
      </c>
      <c r="C371" s="25" t="s">
        <v>1815</v>
      </c>
      <c r="D371" s="25" t="s">
        <v>1316</v>
      </c>
      <c r="E371" s="3" t="s">
        <v>169</v>
      </c>
      <c r="F371" s="43">
        <v>25000</v>
      </c>
    </row>
    <row r="372" spans="1:6" x14ac:dyDescent="0.25">
      <c r="A372" s="59"/>
      <c r="B372" s="121" t="s">
        <v>2534</v>
      </c>
      <c r="C372" s="122"/>
      <c r="D372" s="122"/>
      <c r="E372" s="123"/>
      <c r="F372" s="76">
        <f>SUM(F101:F371)</f>
        <v>7911077</v>
      </c>
    </row>
    <row r="373" spans="1:6" ht="45" x14ac:dyDescent="0.25">
      <c r="A373" s="37">
        <v>1</v>
      </c>
      <c r="B373" s="26" t="s">
        <v>1816</v>
      </c>
      <c r="C373" s="25" t="s">
        <v>1817</v>
      </c>
      <c r="D373" s="25" t="s">
        <v>48</v>
      </c>
      <c r="E373" s="3" t="s">
        <v>995</v>
      </c>
      <c r="F373" s="43">
        <v>11385</v>
      </c>
    </row>
    <row r="374" spans="1:6" x14ac:dyDescent="0.25">
      <c r="A374" s="37">
        <v>2</v>
      </c>
      <c r="B374" s="25" t="s">
        <v>1818</v>
      </c>
      <c r="C374" s="25" t="s">
        <v>1819</v>
      </c>
      <c r="D374" s="25" t="s">
        <v>1147</v>
      </c>
      <c r="E374" s="3" t="s">
        <v>995</v>
      </c>
      <c r="F374" s="43">
        <v>32402</v>
      </c>
    </row>
    <row r="375" spans="1:6" x14ac:dyDescent="0.25">
      <c r="A375" s="59"/>
      <c r="B375" s="121" t="s">
        <v>2539</v>
      </c>
      <c r="C375" s="122"/>
      <c r="D375" s="122"/>
      <c r="E375" s="123"/>
      <c r="F375" s="76">
        <f>SUM(F373:F374)</f>
        <v>43787</v>
      </c>
    </row>
    <row r="376" spans="1:6" ht="30" x14ac:dyDescent="0.25">
      <c r="A376" s="37">
        <v>1</v>
      </c>
      <c r="B376" s="26" t="s">
        <v>1822</v>
      </c>
      <c r="C376" s="26" t="s">
        <v>1823</v>
      </c>
      <c r="D376" s="25" t="s">
        <v>998</v>
      </c>
      <c r="E376" s="3" t="s">
        <v>364</v>
      </c>
      <c r="F376" s="43">
        <v>31200</v>
      </c>
    </row>
    <row r="377" spans="1:6" ht="45" x14ac:dyDescent="0.25">
      <c r="A377" s="37">
        <v>2</v>
      </c>
      <c r="B377" s="26" t="s">
        <v>1824</v>
      </c>
      <c r="C377" s="26" t="s">
        <v>1825</v>
      </c>
      <c r="D377" s="25" t="s">
        <v>998</v>
      </c>
      <c r="E377" s="3" t="s">
        <v>364</v>
      </c>
      <c r="F377" s="43">
        <v>32400</v>
      </c>
    </row>
    <row r="378" spans="1:6" x14ac:dyDescent="0.25">
      <c r="A378" s="37">
        <v>3</v>
      </c>
      <c r="B378" s="25" t="s">
        <v>1826</v>
      </c>
      <c r="C378" s="25" t="s">
        <v>1827</v>
      </c>
      <c r="D378" s="25" t="s">
        <v>998</v>
      </c>
      <c r="E378" s="3" t="s">
        <v>364</v>
      </c>
      <c r="F378" s="43">
        <v>34496</v>
      </c>
    </row>
    <row r="379" spans="1:6" ht="60" x14ac:dyDescent="0.25">
      <c r="A379" s="37">
        <v>4</v>
      </c>
      <c r="B379" s="26" t="s">
        <v>1828</v>
      </c>
      <c r="C379" s="26" t="s">
        <v>1829</v>
      </c>
      <c r="D379" s="25" t="s">
        <v>998</v>
      </c>
      <c r="E379" s="3" t="s">
        <v>364</v>
      </c>
      <c r="F379" s="43">
        <v>41000</v>
      </c>
    </row>
    <row r="380" spans="1:6" ht="30" x14ac:dyDescent="0.25">
      <c r="A380" s="37">
        <v>5</v>
      </c>
      <c r="B380" s="26" t="s">
        <v>1830</v>
      </c>
      <c r="C380" s="25" t="s">
        <v>1831</v>
      </c>
      <c r="D380" s="25" t="s">
        <v>998</v>
      </c>
      <c r="E380" s="3" t="s">
        <v>364</v>
      </c>
      <c r="F380" s="43">
        <v>32340</v>
      </c>
    </row>
    <row r="381" spans="1:6" ht="45" x14ac:dyDescent="0.25">
      <c r="A381" s="37">
        <v>6</v>
      </c>
      <c r="B381" s="26" t="s">
        <v>1832</v>
      </c>
      <c r="C381" s="26" t="s">
        <v>1833</v>
      </c>
      <c r="D381" s="25" t="s">
        <v>389</v>
      </c>
      <c r="E381" s="3" t="s">
        <v>364</v>
      </c>
      <c r="F381" s="43">
        <v>12548</v>
      </c>
    </row>
    <row r="382" spans="1:6" ht="30" x14ac:dyDescent="0.25">
      <c r="A382" s="37">
        <v>7</v>
      </c>
      <c r="B382" s="26" t="s">
        <v>1834</v>
      </c>
      <c r="C382" s="26" t="s">
        <v>1835</v>
      </c>
      <c r="D382" s="26" t="s">
        <v>1176</v>
      </c>
      <c r="E382" s="3" t="s">
        <v>364</v>
      </c>
      <c r="F382" s="43">
        <v>46575</v>
      </c>
    </row>
    <row r="383" spans="1:6" ht="30" x14ac:dyDescent="0.25">
      <c r="A383" s="37">
        <v>8</v>
      </c>
      <c r="B383" s="25" t="s">
        <v>1836</v>
      </c>
      <c r="C383" s="25" t="s">
        <v>1837</v>
      </c>
      <c r="D383" s="26" t="s">
        <v>1183</v>
      </c>
      <c r="E383" s="3" t="s">
        <v>364</v>
      </c>
      <c r="F383" s="43">
        <v>52175</v>
      </c>
    </row>
    <row r="384" spans="1:6" ht="30" x14ac:dyDescent="0.25">
      <c r="A384" s="37">
        <v>9</v>
      </c>
      <c r="B384" s="26" t="s">
        <v>1838</v>
      </c>
      <c r="C384" s="25" t="s">
        <v>1839</v>
      </c>
      <c r="D384" s="26" t="s">
        <v>1183</v>
      </c>
      <c r="E384" s="3" t="s">
        <v>364</v>
      </c>
      <c r="F384" s="43">
        <v>12295</v>
      </c>
    </row>
    <row r="385" spans="1:6" ht="30" x14ac:dyDescent="0.25">
      <c r="A385" s="37">
        <v>10</v>
      </c>
      <c r="B385" s="25" t="s">
        <v>1840</v>
      </c>
      <c r="C385" s="25" t="s">
        <v>1841</v>
      </c>
      <c r="D385" s="26" t="s">
        <v>180</v>
      </c>
      <c r="E385" s="3" t="s">
        <v>364</v>
      </c>
      <c r="F385" s="43">
        <v>30360</v>
      </c>
    </row>
    <row r="386" spans="1:6" ht="30" x14ac:dyDescent="0.25">
      <c r="A386" s="37">
        <v>11</v>
      </c>
      <c r="B386" s="26" t="s">
        <v>1842</v>
      </c>
      <c r="C386" s="25"/>
      <c r="D386" s="26" t="s">
        <v>180</v>
      </c>
      <c r="E386" s="3" t="s">
        <v>364</v>
      </c>
      <c r="F386" s="43">
        <v>31090</v>
      </c>
    </row>
    <row r="387" spans="1:6" ht="45" x14ac:dyDescent="0.25">
      <c r="A387" s="37">
        <v>12</v>
      </c>
      <c r="B387" s="26" t="s">
        <v>1843</v>
      </c>
      <c r="C387" s="25" t="s">
        <v>1844</v>
      </c>
      <c r="D387" s="26" t="s">
        <v>1092</v>
      </c>
      <c r="E387" s="3" t="s">
        <v>364</v>
      </c>
      <c r="F387" s="43">
        <v>25000</v>
      </c>
    </row>
    <row r="388" spans="1:6" ht="30" x14ac:dyDescent="0.25">
      <c r="A388" s="37">
        <v>13</v>
      </c>
      <c r="B388" s="26" t="s">
        <v>1845</v>
      </c>
      <c r="C388" s="25" t="s">
        <v>1846</v>
      </c>
      <c r="D388" s="25" t="s">
        <v>24</v>
      </c>
      <c r="E388" s="3" t="s">
        <v>364</v>
      </c>
      <c r="F388" s="43">
        <v>27104</v>
      </c>
    </row>
    <row r="389" spans="1:6" x14ac:dyDescent="0.25">
      <c r="A389" s="37">
        <v>14</v>
      </c>
      <c r="B389" s="25" t="s">
        <v>1847</v>
      </c>
      <c r="C389" s="25" t="s">
        <v>1848</v>
      </c>
      <c r="D389" s="25" t="s">
        <v>1820</v>
      </c>
      <c r="E389" s="3" t="s">
        <v>364</v>
      </c>
      <c r="F389" s="43">
        <v>22000</v>
      </c>
    </row>
    <row r="390" spans="1:6" ht="45" x14ac:dyDescent="0.25">
      <c r="A390" s="37">
        <v>15</v>
      </c>
      <c r="B390" s="26" t="s">
        <v>1849</v>
      </c>
      <c r="C390" s="26" t="s">
        <v>1850</v>
      </c>
      <c r="D390" s="25" t="s">
        <v>994</v>
      </c>
      <c r="E390" s="3" t="s">
        <v>364</v>
      </c>
      <c r="F390" s="43">
        <v>25000</v>
      </c>
    </row>
    <row r="391" spans="1:6" ht="45" x14ac:dyDescent="0.25">
      <c r="A391" s="37">
        <v>16</v>
      </c>
      <c r="B391" s="26" t="s">
        <v>1851</v>
      </c>
      <c r="C391" s="25" t="s">
        <v>1852</v>
      </c>
      <c r="D391" s="25" t="s">
        <v>58</v>
      </c>
      <c r="E391" s="3" t="s">
        <v>364</v>
      </c>
      <c r="F391" s="43">
        <v>55440</v>
      </c>
    </row>
    <row r="392" spans="1:6" ht="30" x14ac:dyDescent="0.25">
      <c r="A392" s="37">
        <v>17</v>
      </c>
      <c r="B392" s="26" t="s">
        <v>1853</v>
      </c>
      <c r="C392" s="25" t="s">
        <v>1854</v>
      </c>
      <c r="D392" s="25" t="s">
        <v>58</v>
      </c>
      <c r="E392" s="3" t="s">
        <v>364</v>
      </c>
      <c r="F392" s="43">
        <v>12903</v>
      </c>
    </row>
    <row r="393" spans="1:6" ht="30" x14ac:dyDescent="0.25">
      <c r="A393" s="37">
        <v>18</v>
      </c>
      <c r="B393" s="25" t="s">
        <v>1855</v>
      </c>
      <c r="C393" s="25" t="s">
        <v>1856</v>
      </c>
      <c r="D393" s="26" t="s">
        <v>1821</v>
      </c>
      <c r="E393" s="3" t="s">
        <v>364</v>
      </c>
      <c r="F393" s="43">
        <v>23716</v>
      </c>
    </row>
    <row r="394" spans="1:6" ht="30" x14ac:dyDescent="0.25">
      <c r="A394" s="37">
        <v>19</v>
      </c>
      <c r="B394" s="25" t="s">
        <v>1857</v>
      </c>
      <c r="C394" s="25" t="s">
        <v>1858</v>
      </c>
      <c r="D394" s="26" t="s">
        <v>1003</v>
      </c>
      <c r="E394" s="3" t="s">
        <v>364</v>
      </c>
      <c r="F394" s="43">
        <v>10780</v>
      </c>
    </row>
    <row r="395" spans="1:6" ht="30" x14ac:dyDescent="0.25">
      <c r="A395" s="37">
        <v>20</v>
      </c>
      <c r="B395" s="25" t="s">
        <v>1859</v>
      </c>
      <c r="C395" s="25" t="s">
        <v>1860</v>
      </c>
      <c r="D395" s="26" t="s">
        <v>1003</v>
      </c>
      <c r="E395" s="3" t="s">
        <v>364</v>
      </c>
      <c r="F395" s="43">
        <v>25000</v>
      </c>
    </row>
    <row r="396" spans="1:6" ht="30" x14ac:dyDescent="0.25">
      <c r="A396" s="37">
        <v>21</v>
      </c>
      <c r="B396" s="26" t="s">
        <v>1861</v>
      </c>
      <c r="C396" s="25" t="s">
        <v>1862</v>
      </c>
      <c r="D396" s="26" t="s">
        <v>1003</v>
      </c>
      <c r="E396" s="3" t="s">
        <v>364</v>
      </c>
      <c r="F396" s="43">
        <v>18089</v>
      </c>
    </row>
    <row r="397" spans="1:6" ht="30" x14ac:dyDescent="0.25">
      <c r="A397" s="37">
        <v>22</v>
      </c>
      <c r="B397" s="26" t="s">
        <v>1863</v>
      </c>
      <c r="C397" s="25" t="s">
        <v>1864</v>
      </c>
      <c r="D397" s="26" t="s">
        <v>1003</v>
      </c>
      <c r="E397" s="3" t="s">
        <v>364</v>
      </c>
      <c r="F397" s="43">
        <v>22000</v>
      </c>
    </row>
    <row r="398" spans="1:6" x14ac:dyDescent="0.25">
      <c r="A398" s="37">
        <v>23</v>
      </c>
      <c r="B398" s="25" t="s">
        <v>1865</v>
      </c>
      <c r="C398" s="25" t="s">
        <v>1866</v>
      </c>
      <c r="D398" s="25" t="s">
        <v>48</v>
      </c>
      <c r="E398" s="3" t="s">
        <v>364</v>
      </c>
      <c r="F398" s="43">
        <v>54721</v>
      </c>
    </row>
    <row r="399" spans="1:6" x14ac:dyDescent="0.25">
      <c r="A399" s="59"/>
      <c r="B399" s="121" t="s">
        <v>2535</v>
      </c>
      <c r="C399" s="122"/>
      <c r="D399" s="122"/>
      <c r="E399" s="123"/>
      <c r="F399" s="76">
        <f>SUM(F376:F398)</f>
        <v>678232</v>
      </c>
    </row>
    <row r="400" spans="1:6" ht="30" x14ac:dyDescent="0.25">
      <c r="A400" s="37">
        <v>1</v>
      </c>
      <c r="B400" s="26" t="s">
        <v>1867</v>
      </c>
      <c r="C400" s="25" t="s">
        <v>1868</v>
      </c>
      <c r="D400" s="25" t="s">
        <v>1038</v>
      </c>
      <c r="E400" s="3" t="s">
        <v>419</v>
      </c>
      <c r="F400" s="43">
        <v>12723</v>
      </c>
    </row>
    <row r="401" spans="1:6" ht="30" x14ac:dyDescent="0.25">
      <c r="A401" s="37">
        <v>2</v>
      </c>
      <c r="B401" s="25" t="s">
        <v>1870</v>
      </c>
      <c r="C401" s="26" t="s">
        <v>1869</v>
      </c>
      <c r="D401" s="25" t="s">
        <v>998</v>
      </c>
      <c r="E401" s="3" t="s">
        <v>419</v>
      </c>
      <c r="F401" s="43">
        <v>29601</v>
      </c>
    </row>
    <row r="402" spans="1:6" ht="60" x14ac:dyDescent="0.25">
      <c r="A402" s="37">
        <v>3</v>
      </c>
      <c r="B402" s="26" t="s">
        <v>1873</v>
      </c>
      <c r="C402" s="26" t="s">
        <v>1872</v>
      </c>
      <c r="D402" s="26" t="s">
        <v>1871</v>
      </c>
      <c r="E402" s="3" t="s">
        <v>419</v>
      </c>
      <c r="F402" s="43">
        <v>43600</v>
      </c>
    </row>
    <row r="403" spans="1:6" ht="30" x14ac:dyDescent="0.25">
      <c r="A403" s="37">
        <v>4</v>
      </c>
      <c r="B403" s="25" t="s">
        <v>1875</v>
      </c>
      <c r="C403" s="25" t="s">
        <v>1874</v>
      </c>
      <c r="D403" s="26" t="s">
        <v>1042</v>
      </c>
      <c r="E403" s="3" t="s">
        <v>419</v>
      </c>
      <c r="F403" s="43">
        <v>20000</v>
      </c>
    </row>
    <row r="404" spans="1:6" x14ac:dyDescent="0.25">
      <c r="A404" s="37">
        <v>5</v>
      </c>
      <c r="B404" s="25" t="s">
        <v>1877</v>
      </c>
      <c r="C404" s="25" t="s">
        <v>1876</v>
      </c>
      <c r="D404" s="25" t="s">
        <v>389</v>
      </c>
      <c r="E404" s="3" t="s">
        <v>419</v>
      </c>
      <c r="F404" s="43">
        <v>15180</v>
      </c>
    </row>
    <row r="405" spans="1:6" ht="45" x14ac:dyDescent="0.25">
      <c r="A405" s="37">
        <v>6</v>
      </c>
      <c r="B405" s="26" t="s">
        <v>1879</v>
      </c>
      <c r="C405" s="25" t="s">
        <v>1878</v>
      </c>
      <c r="D405" s="26" t="s">
        <v>1043</v>
      </c>
      <c r="E405" s="3" t="s">
        <v>419</v>
      </c>
      <c r="F405" s="43">
        <v>45460</v>
      </c>
    </row>
    <row r="406" spans="1:6" ht="30" x14ac:dyDescent="0.25">
      <c r="A406" s="37">
        <v>7</v>
      </c>
      <c r="B406" s="26" t="s">
        <v>1881</v>
      </c>
      <c r="C406" s="26" t="s">
        <v>1880</v>
      </c>
      <c r="D406" s="26" t="s">
        <v>1043</v>
      </c>
      <c r="E406" s="3" t="s">
        <v>419</v>
      </c>
      <c r="F406" s="43">
        <v>21378</v>
      </c>
    </row>
    <row r="407" spans="1:6" ht="30" x14ac:dyDescent="0.25">
      <c r="A407" s="37">
        <v>8</v>
      </c>
      <c r="B407" s="26" t="s">
        <v>1883</v>
      </c>
      <c r="C407" s="26" t="s">
        <v>1882</v>
      </c>
      <c r="D407" s="26" t="s">
        <v>1043</v>
      </c>
      <c r="E407" s="3" t="s">
        <v>419</v>
      </c>
      <c r="F407" s="43">
        <v>32890</v>
      </c>
    </row>
    <row r="408" spans="1:6" ht="30" x14ac:dyDescent="0.25">
      <c r="A408" s="37">
        <v>9</v>
      </c>
      <c r="B408" s="26" t="s">
        <v>1884</v>
      </c>
      <c r="C408" s="26" t="s">
        <v>1882</v>
      </c>
      <c r="D408" s="26" t="s">
        <v>1043</v>
      </c>
      <c r="E408" s="3" t="s">
        <v>419</v>
      </c>
      <c r="F408" s="43">
        <v>21378</v>
      </c>
    </row>
    <row r="409" spans="1:6" ht="45" x14ac:dyDescent="0.25">
      <c r="A409" s="37">
        <v>10</v>
      </c>
      <c r="B409" s="26" t="s">
        <v>1886</v>
      </c>
      <c r="C409" s="26" t="s">
        <v>1885</v>
      </c>
      <c r="D409" s="26" t="s">
        <v>1183</v>
      </c>
      <c r="E409" s="3" t="s">
        <v>419</v>
      </c>
      <c r="F409" s="43">
        <v>41998</v>
      </c>
    </row>
    <row r="410" spans="1:6" x14ac:dyDescent="0.25">
      <c r="A410" s="37">
        <v>11</v>
      </c>
      <c r="B410" s="25" t="s">
        <v>1889</v>
      </c>
      <c r="C410" s="25" t="s">
        <v>1888</v>
      </c>
      <c r="D410" s="25" t="s">
        <v>1887</v>
      </c>
      <c r="E410" s="3" t="s">
        <v>419</v>
      </c>
      <c r="F410" s="43">
        <v>15301</v>
      </c>
    </row>
    <row r="411" spans="1:6" ht="30" x14ac:dyDescent="0.25">
      <c r="A411" s="37">
        <v>12</v>
      </c>
      <c r="B411" s="26" t="s">
        <v>1891</v>
      </c>
      <c r="C411" s="25" t="s">
        <v>1890</v>
      </c>
      <c r="D411" s="25" t="s">
        <v>1064</v>
      </c>
      <c r="E411" s="3" t="s">
        <v>419</v>
      </c>
      <c r="F411" s="43">
        <v>53939</v>
      </c>
    </row>
    <row r="412" spans="1:6" ht="30" x14ac:dyDescent="0.25">
      <c r="A412" s="37">
        <v>13</v>
      </c>
      <c r="B412" s="26" t="s">
        <v>1893</v>
      </c>
      <c r="C412" s="26" t="s">
        <v>1892</v>
      </c>
      <c r="D412" s="25" t="s">
        <v>1064</v>
      </c>
      <c r="E412" s="3" t="s">
        <v>419</v>
      </c>
      <c r="F412" s="43">
        <v>7514</v>
      </c>
    </row>
    <row r="413" spans="1:6" x14ac:dyDescent="0.25">
      <c r="A413" s="37">
        <v>14</v>
      </c>
      <c r="B413" s="25" t="s">
        <v>1895</v>
      </c>
      <c r="C413" s="25" t="s">
        <v>1894</v>
      </c>
      <c r="D413" s="25" t="s">
        <v>1064</v>
      </c>
      <c r="E413" s="3" t="s">
        <v>419</v>
      </c>
      <c r="F413" s="43">
        <v>18089</v>
      </c>
    </row>
    <row r="414" spans="1:6" ht="45" x14ac:dyDescent="0.25">
      <c r="A414" s="37">
        <v>15</v>
      </c>
      <c r="B414" s="26" t="s">
        <v>1898</v>
      </c>
      <c r="C414" s="26" t="s">
        <v>1897</v>
      </c>
      <c r="D414" s="26" t="s">
        <v>1896</v>
      </c>
      <c r="E414" s="3" t="s">
        <v>419</v>
      </c>
      <c r="F414" s="43">
        <v>28120</v>
      </c>
    </row>
    <row r="415" spans="1:6" ht="45" x14ac:dyDescent="0.25">
      <c r="A415" s="37">
        <v>16</v>
      </c>
      <c r="B415" s="26" t="s">
        <v>1901</v>
      </c>
      <c r="C415" s="25" t="s">
        <v>1900</v>
      </c>
      <c r="D415" s="26" t="s">
        <v>1899</v>
      </c>
      <c r="E415" s="3" t="s">
        <v>419</v>
      </c>
      <c r="F415" s="43">
        <v>15000</v>
      </c>
    </row>
    <row r="416" spans="1:6" ht="30" x14ac:dyDescent="0.25">
      <c r="A416" s="37">
        <v>17</v>
      </c>
      <c r="B416" s="26" t="s">
        <v>1904</v>
      </c>
      <c r="C416" s="25" t="s">
        <v>1903</v>
      </c>
      <c r="D416" s="26" t="s">
        <v>1902</v>
      </c>
      <c r="E416" s="3" t="s">
        <v>419</v>
      </c>
      <c r="F416" s="43">
        <v>6512</v>
      </c>
    </row>
    <row r="417" spans="1:6" ht="30" x14ac:dyDescent="0.25">
      <c r="A417" s="37">
        <v>18</v>
      </c>
      <c r="B417" s="26" t="s">
        <v>1906</v>
      </c>
      <c r="C417" s="25" t="s">
        <v>1905</v>
      </c>
      <c r="D417" s="26" t="s">
        <v>1821</v>
      </c>
      <c r="E417" s="3" t="s">
        <v>419</v>
      </c>
      <c r="F417" s="43">
        <v>51128</v>
      </c>
    </row>
    <row r="418" spans="1:6" ht="30" x14ac:dyDescent="0.25">
      <c r="A418" s="37">
        <v>19</v>
      </c>
      <c r="B418" s="26" t="s">
        <v>1908</v>
      </c>
      <c r="C418" s="26" t="s">
        <v>1907</v>
      </c>
      <c r="D418" s="26" t="s">
        <v>1821</v>
      </c>
      <c r="E418" s="3" t="s">
        <v>419</v>
      </c>
      <c r="F418" s="43">
        <v>10000</v>
      </c>
    </row>
    <row r="419" spans="1:6" ht="30" x14ac:dyDescent="0.25">
      <c r="A419" s="37">
        <v>20</v>
      </c>
      <c r="B419" s="26" t="s">
        <v>1910</v>
      </c>
      <c r="C419" s="25" t="s">
        <v>1909</v>
      </c>
      <c r="D419" s="25" t="s">
        <v>382</v>
      </c>
      <c r="E419" s="3" t="s">
        <v>419</v>
      </c>
      <c r="F419" s="43">
        <v>6231</v>
      </c>
    </row>
    <row r="420" spans="1:6" ht="30" x14ac:dyDescent="0.25">
      <c r="A420" s="37">
        <v>21</v>
      </c>
      <c r="B420" s="26" t="s">
        <v>1912</v>
      </c>
      <c r="C420" s="26" t="s">
        <v>1911</v>
      </c>
      <c r="D420" s="26" t="s">
        <v>401</v>
      </c>
      <c r="E420" s="3" t="s">
        <v>419</v>
      </c>
      <c r="F420" s="43">
        <v>23377</v>
      </c>
    </row>
    <row r="421" spans="1:6" x14ac:dyDescent="0.25">
      <c r="A421" s="59"/>
      <c r="B421" s="121" t="s">
        <v>2536</v>
      </c>
      <c r="C421" s="122"/>
      <c r="D421" s="122"/>
      <c r="E421" s="123"/>
      <c r="F421" s="76">
        <f>SUM(F400:F420)</f>
        <v>519419</v>
      </c>
    </row>
    <row r="422" spans="1:6" x14ac:dyDescent="0.25">
      <c r="A422" s="37">
        <v>1</v>
      </c>
      <c r="B422" s="25" t="s">
        <v>1914</v>
      </c>
      <c r="C422" s="25" t="s">
        <v>1913</v>
      </c>
      <c r="D422" s="25" t="s">
        <v>121</v>
      </c>
      <c r="E422" s="3" t="s">
        <v>1087</v>
      </c>
      <c r="F422" s="43">
        <v>29000</v>
      </c>
    </row>
    <row r="423" spans="1:6" x14ac:dyDescent="0.25">
      <c r="A423" s="37">
        <v>2</v>
      </c>
      <c r="B423" s="25" t="s">
        <v>1917</v>
      </c>
      <c r="C423" s="25" t="s">
        <v>1916</v>
      </c>
      <c r="D423" s="25" t="s">
        <v>1915</v>
      </c>
      <c r="E423" s="3" t="s">
        <v>1087</v>
      </c>
      <c r="F423" s="43">
        <v>20000</v>
      </c>
    </row>
    <row r="424" spans="1:6" ht="45" x14ac:dyDescent="0.25">
      <c r="A424" s="37">
        <v>3</v>
      </c>
      <c r="B424" s="26" t="s">
        <v>1919</v>
      </c>
      <c r="C424" s="25" t="s">
        <v>1918</v>
      </c>
      <c r="D424" s="25" t="s">
        <v>322</v>
      </c>
      <c r="E424" s="3" t="s">
        <v>1087</v>
      </c>
      <c r="F424" s="43">
        <v>35200</v>
      </c>
    </row>
    <row r="425" spans="1:6" ht="45" x14ac:dyDescent="0.25">
      <c r="A425" s="37">
        <v>4</v>
      </c>
      <c r="B425" s="25" t="s">
        <v>1921</v>
      </c>
      <c r="C425" s="26" t="s">
        <v>1920</v>
      </c>
      <c r="D425" s="25" t="s">
        <v>146</v>
      </c>
      <c r="E425" s="3" t="s">
        <v>1087</v>
      </c>
      <c r="F425" s="43">
        <v>32637</v>
      </c>
    </row>
    <row r="426" spans="1:6" ht="45" x14ac:dyDescent="0.25">
      <c r="A426" s="37">
        <v>5</v>
      </c>
      <c r="B426" s="26" t="s">
        <v>1923</v>
      </c>
      <c r="C426" s="25" t="s">
        <v>1922</v>
      </c>
      <c r="D426" s="25" t="s">
        <v>519</v>
      </c>
      <c r="E426" s="3" t="s">
        <v>1087</v>
      </c>
      <c r="F426" s="43">
        <v>15180</v>
      </c>
    </row>
    <row r="427" spans="1:6" x14ac:dyDescent="0.25">
      <c r="A427" s="37">
        <v>6</v>
      </c>
      <c r="B427" s="25" t="s">
        <v>1925</v>
      </c>
      <c r="C427" s="25" t="s">
        <v>1924</v>
      </c>
      <c r="D427" s="25" t="s">
        <v>138</v>
      </c>
      <c r="E427" s="3" t="s">
        <v>1087</v>
      </c>
      <c r="F427" s="43">
        <v>37001</v>
      </c>
    </row>
    <row r="428" spans="1:6" ht="30" x14ac:dyDescent="0.25">
      <c r="A428" s="37">
        <v>7</v>
      </c>
      <c r="B428" s="26" t="s">
        <v>1927</v>
      </c>
      <c r="C428" s="26" t="s">
        <v>1926</v>
      </c>
      <c r="D428" s="25" t="s">
        <v>138</v>
      </c>
      <c r="E428" s="3" t="s">
        <v>1087</v>
      </c>
      <c r="F428" s="43">
        <v>29601</v>
      </c>
    </row>
    <row r="429" spans="1:6" ht="30" x14ac:dyDescent="0.25">
      <c r="A429" s="37">
        <v>8</v>
      </c>
      <c r="B429" s="26" t="s">
        <v>1929</v>
      </c>
      <c r="C429" s="25" t="s">
        <v>1928</v>
      </c>
      <c r="D429" s="25" t="s">
        <v>200</v>
      </c>
      <c r="E429" s="3" t="s">
        <v>1087</v>
      </c>
      <c r="F429" s="43">
        <v>15000</v>
      </c>
    </row>
    <row r="430" spans="1:6" ht="60" x14ac:dyDescent="0.25">
      <c r="A430" s="37">
        <v>9</v>
      </c>
      <c r="B430" s="26" t="s">
        <v>1931</v>
      </c>
      <c r="C430" s="26" t="s">
        <v>1930</v>
      </c>
      <c r="D430" s="25" t="s">
        <v>595</v>
      </c>
      <c r="E430" s="3" t="s">
        <v>1087</v>
      </c>
      <c r="F430" s="43">
        <v>25047</v>
      </c>
    </row>
    <row r="431" spans="1:6" ht="60" x14ac:dyDescent="0.25">
      <c r="A431" s="37">
        <v>10</v>
      </c>
      <c r="B431" s="26" t="s">
        <v>1933</v>
      </c>
      <c r="C431" s="25" t="s">
        <v>1129</v>
      </c>
      <c r="D431" s="25" t="s">
        <v>1932</v>
      </c>
      <c r="E431" s="3" t="s">
        <v>1087</v>
      </c>
      <c r="F431" s="43">
        <v>50000</v>
      </c>
    </row>
    <row r="432" spans="1:6" x14ac:dyDescent="0.25">
      <c r="A432" s="59"/>
      <c r="B432" s="121" t="s">
        <v>2538</v>
      </c>
      <c r="C432" s="122"/>
      <c r="D432" s="122"/>
      <c r="E432" s="123"/>
      <c r="F432" s="76">
        <f>SUM(F422:F431)</f>
        <v>288666</v>
      </c>
    </row>
    <row r="433" spans="1:6" x14ac:dyDescent="0.25">
      <c r="A433" s="59"/>
      <c r="B433" s="121" t="s">
        <v>2544</v>
      </c>
      <c r="C433" s="122"/>
      <c r="D433" s="122"/>
      <c r="E433" s="123"/>
      <c r="F433" s="76">
        <f>SUM(F30+F33+F100+F372+F375+F399+F421+F432)</f>
        <v>12308559</v>
      </c>
    </row>
  </sheetData>
  <sortState ref="B101:E371">
    <sortCondition ref="D101:D371"/>
  </sortState>
  <mergeCells count="10">
    <mergeCell ref="B433:E433"/>
    <mergeCell ref="B375:E375"/>
    <mergeCell ref="B399:E399"/>
    <mergeCell ref="B421:E421"/>
    <mergeCell ref="B432:E432"/>
    <mergeCell ref="A1:F1"/>
    <mergeCell ref="B30:E30"/>
    <mergeCell ref="B33:E33"/>
    <mergeCell ref="B100:E100"/>
    <mergeCell ref="B372:E37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496"/>
  <sheetViews>
    <sheetView topLeftCell="A479" workbookViewId="0">
      <selection activeCell="C490" sqref="C490"/>
    </sheetView>
  </sheetViews>
  <sheetFormatPr defaultRowHeight="15" x14ac:dyDescent="0.25"/>
  <cols>
    <col min="1" max="1" width="5.28515625" style="1" customWidth="1"/>
    <col min="2" max="2" width="50.28515625" style="93" customWidth="1"/>
    <col min="3" max="3" width="62" style="93" customWidth="1"/>
    <col min="4" max="4" width="31.28515625" style="93" customWidth="1"/>
    <col min="5" max="5" width="9.140625" style="1"/>
    <col min="6" max="6" width="19.85546875" style="1" customWidth="1"/>
    <col min="7" max="16384" width="9.140625" style="1"/>
  </cols>
  <sheetData>
    <row r="1" spans="1:6" ht="15.75" thickBot="1" x14ac:dyDescent="0.3">
      <c r="A1" s="131" t="s">
        <v>2551</v>
      </c>
      <c r="B1" s="132"/>
      <c r="C1" s="132"/>
      <c r="D1" s="132"/>
      <c r="E1" s="132"/>
      <c r="F1" s="133"/>
    </row>
    <row r="2" spans="1:6" ht="15.75" thickBot="1" x14ac:dyDescent="0.3">
      <c r="A2" s="134"/>
      <c r="B2" s="135"/>
      <c r="C2" s="135"/>
      <c r="D2" s="135"/>
      <c r="E2" s="135"/>
      <c r="F2" s="136"/>
    </row>
    <row r="3" spans="1:6" x14ac:dyDescent="0.25">
      <c r="A3" s="83" t="s">
        <v>0</v>
      </c>
      <c r="B3" s="84" t="s">
        <v>5</v>
      </c>
      <c r="C3" s="84" t="s">
        <v>6</v>
      </c>
      <c r="D3" s="84" t="s">
        <v>7</v>
      </c>
      <c r="E3" s="83" t="s">
        <v>1</v>
      </c>
      <c r="F3" s="85" t="s">
        <v>2552</v>
      </c>
    </row>
    <row r="4" spans="1:6" ht="32.25" customHeight="1" x14ac:dyDescent="0.25">
      <c r="A4" s="37">
        <v>1</v>
      </c>
      <c r="B4" s="10" t="s">
        <v>4107</v>
      </c>
      <c r="C4" s="10" t="s">
        <v>4115</v>
      </c>
      <c r="D4" s="10" t="s">
        <v>1092</v>
      </c>
      <c r="E4" s="9" t="s">
        <v>13</v>
      </c>
      <c r="F4" s="86">
        <v>47009</v>
      </c>
    </row>
    <row r="5" spans="1:6" ht="33" customHeight="1" x14ac:dyDescent="0.25">
      <c r="A5" s="37">
        <v>2</v>
      </c>
      <c r="B5" s="10" t="s">
        <v>2553</v>
      </c>
      <c r="C5" s="10" t="s">
        <v>2554</v>
      </c>
      <c r="D5" s="10" t="s">
        <v>1095</v>
      </c>
      <c r="E5" s="9" t="s">
        <v>13</v>
      </c>
      <c r="F5" s="86">
        <v>18234</v>
      </c>
    </row>
    <row r="6" spans="1:6" ht="21" customHeight="1" x14ac:dyDescent="0.25">
      <c r="A6" s="37">
        <v>3</v>
      </c>
      <c r="B6" s="10" t="s">
        <v>2555</v>
      </c>
      <c r="C6" s="10" t="s">
        <v>2556</v>
      </c>
      <c r="D6" s="10" t="s">
        <v>519</v>
      </c>
      <c r="E6" s="9" t="s">
        <v>13</v>
      </c>
      <c r="F6" s="86">
        <v>10474</v>
      </c>
    </row>
    <row r="7" spans="1:6" ht="23.25" customHeight="1" x14ac:dyDescent="0.25">
      <c r="A7" s="37">
        <v>4</v>
      </c>
      <c r="B7" s="10" t="s">
        <v>2557</v>
      </c>
      <c r="C7" s="10" t="s">
        <v>2558</v>
      </c>
      <c r="D7" s="10" t="s">
        <v>4127</v>
      </c>
      <c r="E7" s="9" t="s">
        <v>13</v>
      </c>
      <c r="F7" s="86">
        <v>38254</v>
      </c>
    </row>
    <row r="8" spans="1:6" ht="24.75" customHeight="1" x14ac:dyDescent="0.25">
      <c r="A8" s="37">
        <v>5</v>
      </c>
      <c r="B8" s="10" t="s">
        <v>2559</v>
      </c>
      <c r="C8" s="10" t="s">
        <v>2560</v>
      </c>
      <c r="D8" s="10" t="s">
        <v>4127</v>
      </c>
      <c r="E8" s="9" t="s">
        <v>13</v>
      </c>
      <c r="F8" s="86">
        <v>24546</v>
      </c>
    </row>
    <row r="9" spans="1:6" ht="36" customHeight="1" x14ac:dyDescent="0.25">
      <c r="A9" s="37">
        <v>6</v>
      </c>
      <c r="B9" s="10" t="s">
        <v>2563</v>
      </c>
      <c r="C9" s="10" t="s">
        <v>61</v>
      </c>
      <c r="D9" s="10" t="s">
        <v>430</v>
      </c>
      <c r="E9" s="9" t="s">
        <v>13</v>
      </c>
      <c r="F9" s="86">
        <v>17806</v>
      </c>
    </row>
    <row r="10" spans="1:6" ht="25.5" customHeight="1" x14ac:dyDescent="0.25">
      <c r="A10" s="37">
        <v>7</v>
      </c>
      <c r="B10" s="10" t="s">
        <v>2589</v>
      </c>
      <c r="C10" s="10" t="s">
        <v>2590</v>
      </c>
      <c r="D10" s="10" t="s">
        <v>430</v>
      </c>
      <c r="E10" s="9" t="s">
        <v>13</v>
      </c>
      <c r="F10" s="86">
        <v>32994</v>
      </c>
    </row>
    <row r="11" spans="1:6" ht="21.75" customHeight="1" x14ac:dyDescent="0.25">
      <c r="A11" s="37">
        <v>8</v>
      </c>
      <c r="B11" s="10" t="s">
        <v>2585</v>
      </c>
      <c r="C11" s="10" t="s">
        <v>2586</v>
      </c>
      <c r="D11" s="10" t="s">
        <v>430</v>
      </c>
      <c r="E11" s="9" t="s">
        <v>13</v>
      </c>
      <c r="F11" s="86">
        <v>18854</v>
      </c>
    </row>
    <row r="12" spans="1:6" ht="28.5" customHeight="1" x14ac:dyDescent="0.25">
      <c r="A12" s="37">
        <v>9</v>
      </c>
      <c r="B12" s="10" t="s">
        <v>2576</v>
      </c>
      <c r="C12" s="10" t="s">
        <v>4116</v>
      </c>
      <c r="D12" s="10" t="s">
        <v>430</v>
      </c>
      <c r="E12" s="9" t="s">
        <v>13</v>
      </c>
      <c r="F12" s="86">
        <v>38405</v>
      </c>
    </row>
    <row r="13" spans="1:6" ht="30" customHeight="1" x14ac:dyDescent="0.25">
      <c r="A13" s="37">
        <v>10</v>
      </c>
      <c r="B13" s="10" t="s">
        <v>2574</v>
      </c>
      <c r="C13" s="10" t="s">
        <v>2575</v>
      </c>
      <c r="D13" s="10" t="s">
        <v>430</v>
      </c>
      <c r="E13" s="9" t="s">
        <v>13</v>
      </c>
      <c r="F13" s="86">
        <v>40804</v>
      </c>
    </row>
    <row r="14" spans="1:6" ht="27" customHeight="1" x14ac:dyDescent="0.25">
      <c r="A14" s="37">
        <v>11</v>
      </c>
      <c r="B14" s="10" t="s">
        <v>2570</v>
      </c>
      <c r="C14" s="10" t="s">
        <v>2571</v>
      </c>
      <c r="D14" s="10" t="s">
        <v>430</v>
      </c>
      <c r="E14" s="9" t="s">
        <v>13</v>
      </c>
      <c r="F14" s="86">
        <v>32303</v>
      </c>
    </row>
    <row r="15" spans="1:6" ht="33" customHeight="1" x14ac:dyDescent="0.25">
      <c r="A15" s="37">
        <v>12</v>
      </c>
      <c r="B15" s="10" t="s">
        <v>2564</v>
      </c>
      <c r="C15" s="10" t="s">
        <v>4117</v>
      </c>
      <c r="D15" s="10" t="s">
        <v>430</v>
      </c>
      <c r="E15" s="9" t="s">
        <v>13</v>
      </c>
      <c r="F15" s="86">
        <v>30404</v>
      </c>
    </row>
    <row r="16" spans="1:6" ht="37.5" customHeight="1" x14ac:dyDescent="0.25">
      <c r="A16" s="37">
        <v>13</v>
      </c>
      <c r="B16" s="10" t="s">
        <v>4109</v>
      </c>
      <c r="C16" s="10" t="s">
        <v>2577</v>
      </c>
      <c r="D16" s="10" t="s">
        <v>430</v>
      </c>
      <c r="E16" s="9" t="s">
        <v>13</v>
      </c>
      <c r="F16" s="86">
        <v>26049</v>
      </c>
    </row>
    <row r="17" spans="1:6" ht="35.25" customHeight="1" x14ac:dyDescent="0.25">
      <c r="A17" s="37">
        <v>14</v>
      </c>
      <c r="B17" s="10" t="s">
        <v>2578</v>
      </c>
      <c r="C17" s="10" t="s">
        <v>4118</v>
      </c>
      <c r="D17" s="10" t="s">
        <v>430</v>
      </c>
      <c r="E17" s="9" t="s">
        <v>13</v>
      </c>
      <c r="F17" s="86">
        <v>46785</v>
      </c>
    </row>
    <row r="18" spans="1:6" ht="30" customHeight="1" x14ac:dyDescent="0.25">
      <c r="A18" s="37">
        <v>15</v>
      </c>
      <c r="B18" s="10" t="s">
        <v>2572</v>
      </c>
      <c r="C18" s="10" t="s">
        <v>2573</v>
      </c>
      <c r="D18" s="10" t="s">
        <v>430</v>
      </c>
      <c r="E18" s="9" t="s">
        <v>13</v>
      </c>
      <c r="F18" s="86">
        <v>11783</v>
      </c>
    </row>
    <row r="19" spans="1:6" ht="31.5" customHeight="1" x14ac:dyDescent="0.25">
      <c r="A19" s="37">
        <v>16</v>
      </c>
      <c r="B19" s="10" t="s">
        <v>2579</v>
      </c>
      <c r="C19" s="10" t="s">
        <v>2580</v>
      </c>
      <c r="D19" s="10" t="s">
        <v>430</v>
      </c>
      <c r="E19" s="9" t="s">
        <v>13</v>
      </c>
      <c r="F19" s="86">
        <v>68781</v>
      </c>
    </row>
    <row r="20" spans="1:6" ht="24.75" customHeight="1" x14ac:dyDescent="0.25">
      <c r="A20" s="37">
        <v>17</v>
      </c>
      <c r="B20" s="10" t="s">
        <v>2567</v>
      </c>
      <c r="C20" s="10" t="s">
        <v>429</v>
      </c>
      <c r="D20" s="10" t="s">
        <v>430</v>
      </c>
      <c r="E20" s="9" t="s">
        <v>13</v>
      </c>
      <c r="F20" s="86">
        <v>13826</v>
      </c>
    </row>
    <row r="21" spans="1:6" ht="25.5" customHeight="1" x14ac:dyDescent="0.25">
      <c r="A21" s="37">
        <v>18</v>
      </c>
      <c r="B21" s="10" t="s">
        <v>2583</v>
      </c>
      <c r="C21" s="10" t="s">
        <v>2584</v>
      </c>
      <c r="D21" s="10" t="s">
        <v>430</v>
      </c>
      <c r="E21" s="9" t="s">
        <v>13</v>
      </c>
      <c r="F21" s="86">
        <v>21252</v>
      </c>
    </row>
    <row r="22" spans="1:6" ht="27" customHeight="1" x14ac:dyDescent="0.25">
      <c r="A22" s="37">
        <v>19</v>
      </c>
      <c r="B22" s="10" t="s">
        <v>2561</v>
      </c>
      <c r="C22" s="10" t="s">
        <v>2562</v>
      </c>
      <c r="D22" s="10" t="s">
        <v>430</v>
      </c>
      <c r="E22" s="9" t="s">
        <v>13</v>
      </c>
      <c r="F22" s="86">
        <v>24091</v>
      </c>
    </row>
    <row r="23" spans="1:6" ht="21" customHeight="1" x14ac:dyDescent="0.25">
      <c r="A23" s="37">
        <v>20</v>
      </c>
      <c r="B23" s="10" t="s">
        <v>2565</v>
      </c>
      <c r="C23" s="10" t="s">
        <v>2566</v>
      </c>
      <c r="D23" s="10" t="s">
        <v>430</v>
      </c>
      <c r="E23" s="9" t="s">
        <v>13</v>
      </c>
      <c r="F23" s="86">
        <v>30259</v>
      </c>
    </row>
    <row r="24" spans="1:6" ht="28.5" customHeight="1" x14ac:dyDescent="0.25">
      <c r="A24" s="37">
        <v>21</v>
      </c>
      <c r="B24" s="10" t="s">
        <v>4108</v>
      </c>
      <c r="C24" s="10" t="s">
        <v>2587</v>
      </c>
      <c r="D24" s="10" t="s">
        <v>430</v>
      </c>
      <c r="E24" s="9" t="s">
        <v>13</v>
      </c>
      <c r="F24" s="86">
        <v>50322</v>
      </c>
    </row>
    <row r="25" spans="1:6" ht="31.5" customHeight="1" x14ac:dyDescent="0.25">
      <c r="A25" s="37">
        <v>22</v>
      </c>
      <c r="B25" s="10" t="s">
        <v>4110</v>
      </c>
      <c r="C25" s="10" t="s">
        <v>2588</v>
      </c>
      <c r="D25" s="10" t="s">
        <v>430</v>
      </c>
      <c r="E25" s="9" t="s">
        <v>13</v>
      </c>
      <c r="F25" s="86">
        <v>29222</v>
      </c>
    </row>
    <row r="26" spans="1:6" ht="30.75" customHeight="1" x14ac:dyDescent="0.25">
      <c r="A26" s="37">
        <v>23</v>
      </c>
      <c r="B26" s="10" t="s">
        <v>2568</v>
      </c>
      <c r="C26" s="10" t="s">
        <v>2569</v>
      </c>
      <c r="D26" s="10" t="s">
        <v>430</v>
      </c>
      <c r="E26" s="9" t="s">
        <v>13</v>
      </c>
      <c r="F26" s="86">
        <v>30166</v>
      </c>
    </row>
    <row r="27" spans="1:6" ht="33" customHeight="1" x14ac:dyDescent="0.25">
      <c r="A27" s="37">
        <v>24</v>
      </c>
      <c r="B27" s="10" t="s">
        <v>2581</v>
      </c>
      <c r="C27" s="10" t="s">
        <v>2582</v>
      </c>
      <c r="D27" s="10" t="s">
        <v>430</v>
      </c>
      <c r="E27" s="9" t="s">
        <v>13</v>
      </c>
      <c r="F27" s="86">
        <v>25715</v>
      </c>
    </row>
    <row r="28" spans="1:6" ht="71.25" customHeight="1" x14ac:dyDescent="0.25">
      <c r="A28" s="37">
        <v>25</v>
      </c>
      <c r="B28" s="10" t="s">
        <v>4111</v>
      </c>
      <c r="C28" s="10" t="s">
        <v>4119</v>
      </c>
      <c r="D28" s="10" t="s">
        <v>58</v>
      </c>
      <c r="E28" s="9" t="s">
        <v>13</v>
      </c>
      <c r="F28" s="86">
        <v>13525</v>
      </c>
    </row>
    <row r="29" spans="1:6" ht="55.5" customHeight="1" x14ac:dyDescent="0.25">
      <c r="A29" s="37">
        <v>26</v>
      </c>
      <c r="B29" s="10" t="s">
        <v>4112</v>
      </c>
      <c r="C29" s="10" t="s">
        <v>4120</v>
      </c>
      <c r="D29" s="10" t="s">
        <v>58</v>
      </c>
      <c r="E29" s="9" t="s">
        <v>13</v>
      </c>
      <c r="F29" s="86">
        <v>16759</v>
      </c>
    </row>
    <row r="30" spans="1:6" ht="207" customHeight="1" x14ac:dyDescent="0.25">
      <c r="A30" s="37">
        <v>27</v>
      </c>
      <c r="B30" s="10" t="s">
        <v>2592</v>
      </c>
      <c r="C30" s="10" t="s">
        <v>4124</v>
      </c>
      <c r="D30" s="10" t="s">
        <v>58</v>
      </c>
      <c r="E30" s="9" t="s">
        <v>13</v>
      </c>
      <c r="F30" s="86">
        <v>25604</v>
      </c>
    </row>
    <row r="31" spans="1:6" ht="29.25" customHeight="1" x14ac:dyDescent="0.25">
      <c r="A31" s="37">
        <v>28</v>
      </c>
      <c r="B31" s="10" t="s">
        <v>2591</v>
      </c>
      <c r="C31" s="10" t="s">
        <v>4123</v>
      </c>
      <c r="D31" s="10" t="s">
        <v>58</v>
      </c>
      <c r="E31" s="9" t="s">
        <v>13</v>
      </c>
      <c r="F31" s="86">
        <v>28804</v>
      </c>
    </row>
    <row r="32" spans="1:6" ht="66.75" customHeight="1" x14ac:dyDescent="0.25">
      <c r="A32" s="37">
        <v>29</v>
      </c>
      <c r="B32" s="10" t="s">
        <v>2594</v>
      </c>
      <c r="C32" s="10" t="s">
        <v>4122</v>
      </c>
      <c r="D32" s="10" t="s">
        <v>58</v>
      </c>
      <c r="E32" s="9" t="s">
        <v>13</v>
      </c>
      <c r="F32" s="86">
        <v>11722</v>
      </c>
    </row>
    <row r="33" spans="1:6" ht="154.5" customHeight="1" x14ac:dyDescent="0.25">
      <c r="A33" s="37">
        <v>30</v>
      </c>
      <c r="B33" s="10" t="s">
        <v>2593</v>
      </c>
      <c r="C33" s="10" t="s">
        <v>4121</v>
      </c>
      <c r="D33" s="10" t="s">
        <v>58</v>
      </c>
      <c r="E33" s="9" t="s">
        <v>13</v>
      </c>
      <c r="F33" s="86">
        <v>41897</v>
      </c>
    </row>
    <row r="34" spans="1:6" ht="68.25" customHeight="1" x14ac:dyDescent="0.25">
      <c r="A34" s="37">
        <v>31</v>
      </c>
      <c r="B34" s="10" t="s">
        <v>4113</v>
      </c>
      <c r="C34" s="10" t="s">
        <v>4125</v>
      </c>
      <c r="D34" s="10" t="s">
        <v>48</v>
      </c>
      <c r="E34" s="9" t="s">
        <v>13</v>
      </c>
      <c r="F34" s="86">
        <v>43281</v>
      </c>
    </row>
    <row r="35" spans="1:6" ht="21.75" customHeight="1" x14ac:dyDescent="0.25">
      <c r="A35" s="37">
        <v>32</v>
      </c>
      <c r="B35" s="10" t="s">
        <v>4114</v>
      </c>
      <c r="C35" s="10" t="s">
        <v>4126</v>
      </c>
      <c r="D35" s="10" t="s">
        <v>1147</v>
      </c>
      <c r="E35" s="9" t="s">
        <v>13</v>
      </c>
      <c r="F35" s="86">
        <v>10998</v>
      </c>
    </row>
    <row r="36" spans="1:6" x14ac:dyDescent="0.25">
      <c r="A36" s="87"/>
      <c r="B36" s="137" t="s">
        <v>2531</v>
      </c>
      <c r="C36" s="137"/>
      <c r="D36" s="137"/>
      <c r="E36" s="137"/>
      <c r="F36" s="88">
        <f>SUM(F4:F35)</f>
        <v>920928</v>
      </c>
    </row>
    <row r="37" spans="1:6" ht="39" customHeight="1" x14ac:dyDescent="0.25">
      <c r="A37" s="9">
        <v>1</v>
      </c>
      <c r="B37" s="10" t="s">
        <v>4128</v>
      </c>
      <c r="C37" s="10" t="s">
        <v>4132</v>
      </c>
      <c r="D37" s="10" t="s">
        <v>1148</v>
      </c>
      <c r="E37" s="9" t="s">
        <v>78</v>
      </c>
      <c r="F37" s="86">
        <v>31000</v>
      </c>
    </row>
    <row r="38" spans="1:6" ht="53.25" customHeight="1" x14ac:dyDescent="0.25">
      <c r="A38" s="9">
        <v>2</v>
      </c>
      <c r="B38" s="10" t="s">
        <v>4129</v>
      </c>
      <c r="C38" s="10" t="s">
        <v>67</v>
      </c>
      <c r="D38" s="10" t="s">
        <v>4135</v>
      </c>
      <c r="E38" s="9" t="s">
        <v>78</v>
      </c>
      <c r="F38" s="86">
        <v>56034</v>
      </c>
    </row>
    <row r="39" spans="1:6" ht="33" customHeight="1" x14ac:dyDescent="0.25">
      <c r="A39" s="9">
        <v>3</v>
      </c>
      <c r="B39" s="10" t="s">
        <v>4130</v>
      </c>
      <c r="C39" s="10" t="s">
        <v>2175</v>
      </c>
      <c r="D39" s="10" t="s">
        <v>718</v>
      </c>
      <c r="E39" s="9" t="s">
        <v>78</v>
      </c>
      <c r="F39" s="86">
        <v>9000</v>
      </c>
    </row>
    <row r="40" spans="1:6" ht="36.75" customHeight="1" x14ac:dyDescent="0.25">
      <c r="A40" s="9">
        <v>4</v>
      </c>
      <c r="B40" s="10" t="s">
        <v>4131</v>
      </c>
      <c r="C40" s="10" t="s">
        <v>4133</v>
      </c>
      <c r="D40" s="10" t="s">
        <v>1092</v>
      </c>
      <c r="E40" s="9" t="s">
        <v>78</v>
      </c>
      <c r="F40" s="86">
        <v>10212</v>
      </c>
    </row>
    <row r="41" spans="1:6" ht="27" customHeight="1" x14ac:dyDescent="0.25">
      <c r="A41" s="9">
        <v>5</v>
      </c>
      <c r="B41" s="10" t="s">
        <v>2595</v>
      </c>
      <c r="C41" s="10" t="s">
        <v>4134</v>
      </c>
      <c r="D41" s="10" t="s">
        <v>2596</v>
      </c>
      <c r="E41" s="9" t="s">
        <v>78</v>
      </c>
      <c r="F41" s="86">
        <v>8470</v>
      </c>
    </row>
    <row r="42" spans="1:6" ht="24" customHeight="1" x14ac:dyDescent="0.25">
      <c r="A42" s="9">
        <v>6</v>
      </c>
      <c r="B42" s="10" t="s">
        <v>2597</v>
      </c>
      <c r="C42" s="10" t="s">
        <v>2598</v>
      </c>
      <c r="D42" s="10" t="s">
        <v>595</v>
      </c>
      <c r="E42" s="9" t="s">
        <v>78</v>
      </c>
      <c r="F42" s="86">
        <v>16907</v>
      </c>
    </row>
    <row r="43" spans="1:6" x14ac:dyDescent="0.25">
      <c r="A43" s="87"/>
      <c r="B43" s="130" t="s">
        <v>4513</v>
      </c>
      <c r="C43" s="130"/>
      <c r="D43" s="130"/>
      <c r="E43" s="130"/>
      <c r="F43" s="89">
        <f>SUM(F37:F42)</f>
        <v>131623</v>
      </c>
    </row>
    <row r="44" spans="1:6" ht="30" x14ac:dyDescent="0.25">
      <c r="A44" s="9">
        <v>1</v>
      </c>
      <c r="B44" s="10" t="s">
        <v>4136</v>
      </c>
      <c r="C44" s="10" t="s">
        <v>3040</v>
      </c>
      <c r="D44" s="10" t="s">
        <v>2690</v>
      </c>
      <c r="E44" s="9" t="s">
        <v>81</v>
      </c>
      <c r="F44" s="86">
        <v>21859</v>
      </c>
    </row>
    <row r="45" spans="1:6" ht="80.25" customHeight="1" x14ac:dyDescent="0.25">
      <c r="A45" s="9">
        <v>2</v>
      </c>
      <c r="B45" s="10" t="s">
        <v>4137</v>
      </c>
      <c r="C45" s="10" t="s">
        <v>4185</v>
      </c>
      <c r="D45" s="10" t="s">
        <v>482</v>
      </c>
      <c r="E45" s="9" t="s">
        <v>81</v>
      </c>
      <c r="F45" s="86">
        <v>18147</v>
      </c>
    </row>
    <row r="46" spans="1:6" ht="50.25" customHeight="1" x14ac:dyDescent="0.25">
      <c r="A46" s="9">
        <v>3</v>
      </c>
      <c r="B46" s="10" t="s">
        <v>4138</v>
      </c>
      <c r="C46" s="10" t="s">
        <v>4186</v>
      </c>
      <c r="D46" s="10" t="s">
        <v>2599</v>
      </c>
      <c r="E46" s="9" t="s">
        <v>81</v>
      </c>
      <c r="F46" s="86">
        <v>12569</v>
      </c>
    </row>
    <row r="47" spans="1:6" ht="27" customHeight="1" x14ac:dyDescent="0.25">
      <c r="A47" s="9">
        <v>4</v>
      </c>
      <c r="B47" s="10" t="s">
        <v>4139</v>
      </c>
      <c r="C47" s="10" t="s">
        <v>2600</v>
      </c>
      <c r="D47" s="10" t="s">
        <v>1155</v>
      </c>
      <c r="E47" s="9" t="s">
        <v>81</v>
      </c>
      <c r="F47" s="86">
        <v>9000</v>
      </c>
    </row>
    <row r="48" spans="1:6" ht="39.75" customHeight="1" x14ac:dyDescent="0.25">
      <c r="A48" s="9">
        <v>5</v>
      </c>
      <c r="B48" s="10" t="s">
        <v>2601</v>
      </c>
      <c r="C48" s="10" t="s">
        <v>4187</v>
      </c>
      <c r="D48" s="10" t="s">
        <v>2602</v>
      </c>
      <c r="E48" s="9" t="s">
        <v>81</v>
      </c>
      <c r="F48" s="86">
        <v>25000</v>
      </c>
    </row>
    <row r="49" spans="1:6" ht="30" x14ac:dyDescent="0.25">
      <c r="A49" s="9">
        <v>6</v>
      </c>
      <c r="B49" s="10" t="s">
        <v>4142</v>
      </c>
      <c r="C49" s="10" t="s">
        <v>4189</v>
      </c>
      <c r="D49" s="10" t="s">
        <v>2603</v>
      </c>
      <c r="E49" s="9" t="s">
        <v>81</v>
      </c>
      <c r="F49" s="86">
        <v>39954</v>
      </c>
    </row>
    <row r="50" spans="1:6" x14ac:dyDescent="0.25">
      <c r="A50" s="9">
        <v>7</v>
      </c>
      <c r="B50" s="10" t="s">
        <v>4141</v>
      </c>
      <c r="C50" s="10" t="s">
        <v>4188</v>
      </c>
      <c r="D50" s="10" t="s">
        <v>2603</v>
      </c>
      <c r="E50" s="9" t="s">
        <v>81</v>
      </c>
      <c r="F50" s="86">
        <v>15536</v>
      </c>
    </row>
    <row r="51" spans="1:6" x14ac:dyDescent="0.25">
      <c r="A51" s="9">
        <v>8</v>
      </c>
      <c r="B51" s="10" t="s">
        <v>4140</v>
      </c>
      <c r="C51" s="10" t="s">
        <v>2604</v>
      </c>
      <c r="D51" s="10" t="s">
        <v>2603</v>
      </c>
      <c r="E51" s="9" t="s">
        <v>81</v>
      </c>
      <c r="F51" s="86">
        <v>15575</v>
      </c>
    </row>
    <row r="52" spans="1:6" ht="39.75" customHeight="1" x14ac:dyDescent="0.25">
      <c r="A52" s="9">
        <v>9</v>
      </c>
      <c r="B52" s="10" t="s">
        <v>2605</v>
      </c>
      <c r="C52" s="10" t="s">
        <v>2606</v>
      </c>
      <c r="D52" s="10" t="s">
        <v>4213</v>
      </c>
      <c r="E52" s="9" t="s">
        <v>81</v>
      </c>
      <c r="F52" s="86">
        <v>12674</v>
      </c>
    </row>
    <row r="53" spans="1:6" ht="39.75" customHeight="1" x14ac:dyDescent="0.25">
      <c r="A53" s="9">
        <v>10</v>
      </c>
      <c r="B53" s="10" t="s">
        <v>5655</v>
      </c>
      <c r="C53" s="10" t="s">
        <v>5656</v>
      </c>
      <c r="D53" s="10" t="s">
        <v>4213</v>
      </c>
      <c r="E53" s="9" t="s">
        <v>81</v>
      </c>
      <c r="F53" s="86">
        <v>22083</v>
      </c>
    </row>
    <row r="54" spans="1:6" ht="47.25" customHeight="1" x14ac:dyDescent="0.25">
      <c r="A54" s="9">
        <v>11</v>
      </c>
      <c r="B54" s="10" t="s">
        <v>4143</v>
      </c>
      <c r="C54" s="10" t="s">
        <v>3043</v>
      </c>
      <c r="D54" s="10" t="s">
        <v>2200</v>
      </c>
      <c r="E54" s="9" t="s">
        <v>81</v>
      </c>
      <c r="F54" s="86">
        <v>2688</v>
      </c>
    </row>
    <row r="55" spans="1:6" ht="30.75" customHeight="1" x14ac:dyDescent="0.25">
      <c r="A55" s="9">
        <v>12</v>
      </c>
      <c r="B55" s="10" t="s">
        <v>2607</v>
      </c>
      <c r="C55" s="10" t="s">
        <v>2608</v>
      </c>
      <c r="D55" s="10" t="s">
        <v>2497</v>
      </c>
      <c r="E55" s="9" t="s">
        <v>81</v>
      </c>
      <c r="F55" s="86">
        <v>38800</v>
      </c>
    </row>
    <row r="56" spans="1:6" ht="34.5" customHeight="1" x14ac:dyDescent="0.25">
      <c r="A56" s="9">
        <v>13</v>
      </c>
      <c r="B56" s="10" t="s">
        <v>2610</v>
      </c>
      <c r="C56" s="10" t="s">
        <v>2611</v>
      </c>
      <c r="D56" s="10" t="s">
        <v>84</v>
      </c>
      <c r="E56" s="9" t="s">
        <v>81</v>
      </c>
      <c r="F56" s="86">
        <v>14755</v>
      </c>
    </row>
    <row r="57" spans="1:6" ht="27.75" customHeight="1" x14ac:dyDescent="0.25">
      <c r="A57" s="9">
        <v>14</v>
      </c>
      <c r="B57" s="10" t="s">
        <v>2609</v>
      </c>
      <c r="C57" s="10" t="s">
        <v>495</v>
      </c>
      <c r="D57" s="10" t="s">
        <v>84</v>
      </c>
      <c r="E57" s="9" t="s">
        <v>81</v>
      </c>
      <c r="F57" s="86">
        <v>18854</v>
      </c>
    </row>
    <row r="58" spans="1:6" ht="26.25" customHeight="1" x14ac:dyDescent="0.25">
      <c r="A58" s="9">
        <v>15</v>
      </c>
      <c r="B58" s="10" t="s">
        <v>2612</v>
      </c>
      <c r="C58" s="10" t="s">
        <v>2613</v>
      </c>
      <c r="D58" s="10" t="s">
        <v>220</v>
      </c>
      <c r="E58" s="9" t="s">
        <v>81</v>
      </c>
      <c r="F58" s="86">
        <v>4554</v>
      </c>
    </row>
    <row r="59" spans="1:6" ht="30.75" customHeight="1" x14ac:dyDescent="0.25">
      <c r="A59" s="9">
        <v>16</v>
      </c>
      <c r="B59" s="10" t="s">
        <v>4144</v>
      </c>
      <c r="C59" s="10" t="s">
        <v>4190</v>
      </c>
      <c r="D59" s="10" t="s">
        <v>220</v>
      </c>
      <c r="E59" s="9" t="s">
        <v>81</v>
      </c>
      <c r="F59" s="86">
        <v>25452</v>
      </c>
    </row>
    <row r="60" spans="1:6" ht="29.25" customHeight="1" x14ac:dyDescent="0.25">
      <c r="A60" s="9">
        <v>17</v>
      </c>
      <c r="B60" s="10" t="s">
        <v>2614</v>
      </c>
      <c r="C60" s="10" t="s">
        <v>2615</v>
      </c>
      <c r="D60" s="10" t="s">
        <v>677</v>
      </c>
      <c r="E60" s="9" t="s">
        <v>81</v>
      </c>
      <c r="F60" s="86">
        <v>9400</v>
      </c>
    </row>
    <row r="61" spans="1:6" ht="23.25" customHeight="1" x14ac:dyDescent="0.25">
      <c r="A61" s="9">
        <v>18</v>
      </c>
      <c r="B61" s="10" t="s">
        <v>2616</v>
      </c>
      <c r="C61" s="10" t="s">
        <v>4191</v>
      </c>
      <c r="D61" s="10" t="s">
        <v>677</v>
      </c>
      <c r="E61" s="9" t="s">
        <v>81</v>
      </c>
      <c r="F61" s="86">
        <v>13616</v>
      </c>
    </row>
    <row r="62" spans="1:6" ht="35.25" customHeight="1" x14ac:dyDescent="0.25">
      <c r="A62" s="9">
        <v>19</v>
      </c>
      <c r="B62" s="10" t="s">
        <v>4145</v>
      </c>
      <c r="C62" s="10" t="s">
        <v>2617</v>
      </c>
      <c r="D62" s="10" t="s">
        <v>2618</v>
      </c>
      <c r="E62" s="9" t="s">
        <v>81</v>
      </c>
      <c r="F62" s="86">
        <v>24592</v>
      </c>
    </row>
    <row r="63" spans="1:6" ht="37.5" customHeight="1" x14ac:dyDescent="0.25">
      <c r="A63" s="9">
        <v>20</v>
      </c>
      <c r="B63" s="10" t="s">
        <v>2619</v>
      </c>
      <c r="C63" s="10" t="s">
        <v>2390</v>
      </c>
      <c r="D63" s="10" t="s">
        <v>180</v>
      </c>
      <c r="E63" s="9" t="s">
        <v>81</v>
      </c>
      <c r="F63" s="86">
        <v>38339</v>
      </c>
    </row>
    <row r="64" spans="1:6" ht="34.5" customHeight="1" x14ac:dyDescent="0.25">
      <c r="A64" s="9">
        <v>21</v>
      </c>
      <c r="B64" s="10" t="s">
        <v>4147</v>
      </c>
      <c r="C64" s="10" t="s">
        <v>2620</v>
      </c>
      <c r="D64" s="10" t="s">
        <v>1092</v>
      </c>
      <c r="E64" s="9" t="s">
        <v>81</v>
      </c>
      <c r="F64" s="86">
        <v>12624</v>
      </c>
    </row>
    <row r="65" spans="1:6" ht="44.25" customHeight="1" x14ac:dyDescent="0.25">
      <c r="A65" s="9">
        <v>22</v>
      </c>
      <c r="B65" s="10" t="s">
        <v>4149</v>
      </c>
      <c r="C65" s="10" t="s">
        <v>4192</v>
      </c>
      <c r="D65" s="10" t="s">
        <v>1092</v>
      </c>
      <c r="E65" s="9" t="s">
        <v>81</v>
      </c>
      <c r="F65" s="86">
        <v>11000</v>
      </c>
    </row>
    <row r="66" spans="1:6" ht="36" customHeight="1" x14ac:dyDescent="0.25">
      <c r="A66" s="9">
        <v>23</v>
      </c>
      <c r="B66" s="10" t="s">
        <v>4148</v>
      </c>
      <c r="C66" s="10" t="s">
        <v>1093</v>
      </c>
      <c r="D66" s="10" t="s">
        <v>1092</v>
      </c>
      <c r="E66" s="9" t="s">
        <v>81</v>
      </c>
      <c r="F66" s="86">
        <v>27582</v>
      </c>
    </row>
    <row r="67" spans="1:6" ht="38.25" customHeight="1" x14ac:dyDescent="0.25">
      <c r="A67" s="9">
        <v>24</v>
      </c>
      <c r="B67" s="10" t="s">
        <v>4146</v>
      </c>
      <c r="C67" s="10" t="s">
        <v>2621</v>
      </c>
      <c r="D67" s="10" t="s">
        <v>1092</v>
      </c>
      <c r="E67" s="9" t="s">
        <v>81</v>
      </c>
      <c r="F67" s="86">
        <v>9000</v>
      </c>
    </row>
    <row r="68" spans="1:6" ht="38.25" customHeight="1" x14ac:dyDescent="0.25">
      <c r="A68" s="9">
        <v>25</v>
      </c>
      <c r="B68" s="10" t="s">
        <v>2622</v>
      </c>
      <c r="C68" s="10" t="s">
        <v>4193</v>
      </c>
      <c r="D68" s="10" t="s">
        <v>2623</v>
      </c>
      <c r="E68" s="9" t="s">
        <v>81</v>
      </c>
      <c r="F68" s="86">
        <v>35000</v>
      </c>
    </row>
    <row r="69" spans="1:6" x14ac:dyDescent="0.25">
      <c r="A69" s="9">
        <v>26</v>
      </c>
      <c r="B69" s="10" t="s">
        <v>2624</v>
      </c>
      <c r="C69" s="10" t="s">
        <v>2625</v>
      </c>
      <c r="D69" s="10" t="s">
        <v>234</v>
      </c>
      <c r="E69" s="9" t="s">
        <v>81</v>
      </c>
      <c r="F69" s="86">
        <v>16230</v>
      </c>
    </row>
    <row r="70" spans="1:6" x14ac:dyDescent="0.25">
      <c r="A70" s="9">
        <v>27</v>
      </c>
      <c r="B70" s="10" t="s">
        <v>2626</v>
      </c>
      <c r="C70" s="10" t="s">
        <v>936</v>
      </c>
      <c r="D70" s="10" t="s">
        <v>1295</v>
      </c>
      <c r="E70" s="9" t="s">
        <v>81</v>
      </c>
      <c r="F70" s="86">
        <v>13442</v>
      </c>
    </row>
    <row r="71" spans="1:6" ht="30.75" customHeight="1" x14ac:dyDescent="0.25">
      <c r="A71" s="9">
        <v>28</v>
      </c>
      <c r="B71" s="10" t="s">
        <v>4152</v>
      </c>
      <c r="C71" s="10" t="s">
        <v>2630</v>
      </c>
      <c r="D71" s="10" t="s">
        <v>100</v>
      </c>
      <c r="E71" s="9" t="s">
        <v>81</v>
      </c>
      <c r="F71" s="86">
        <v>23608</v>
      </c>
    </row>
    <row r="72" spans="1:6" ht="35.25" customHeight="1" x14ac:dyDescent="0.25">
      <c r="A72" s="9">
        <v>29</v>
      </c>
      <c r="B72" s="10" t="s">
        <v>4150</v>
      </c>
      <c r="C72" s="10" t="s">
        <v>4194</v>
      </c>
      <c r="D72" s="10" t="s">
        <v>100</v>
      </c>
      <c r="E72" s="9" t="s">
        <v>81</v>
      </c>
      <c r="F72" s="86">
        <v>9000</v>
      </c>
    </row>
    <row r="73" spans="1:6" ht="40.5" customHeight="1" x14ac:dyDescent="0.25">
      <c r="A73" s="9">
        <v>30</v>
      </c>
      <c r="B73" s="10" t="s">
        <v>4153</v>
      </c>
      <c r="C73" s="10" t="s">
        <v>2629</v>
      </c>
      <c r="D73" s="10" t="s">
        <v>100</v>
      </c>
      <c r="E73" s="9" t="s">
        <v>81</v>
      </c>
      <c r="F73" s="86">
        <v>24227</v>
      </c>
    </row>
    <row r="74" spans="1:6" ht="87.75" customHeight="1" x14ac:dyDescent="0.25">
      <c r="A74" s="9">
        <v>31</v>
      </c>
      <c r="B74" s="10" t="s">
        <v>4151</v>
      </c>
      <c r="C74" s="10" t="s">
        <v>4195</v>
      </c>
      <c r="D74" s="10" t="s">
        <v>100</v>
      </c>
      <c r="E74" s="9" t="s">
        <v>81</v>
      </c>
      <c r="F74" s="86">
        <v>27582</v>
      </c>
    </row>
    <row r="75" spans="1:6" ht="62.25" customHeight="1" x14ac:dyDescent="0.25">
      <c r="A75" s="9">
        <v>32</v>
      </c>
      <c r="B75" s="10" t="s">
        <v>2627</v>
      </c>
      <c r="C75" s="10" t="s">
        <v>2628</v>
      </c>
      <c r="D75" s="10" t="s">
        <v>100</v>
      </c>
      <c r="E75" s="9" t="s">
        <v>81</v>
      </c>
      <c r="F75" s="86">
        <v>13826</v>
      </c>
    </row>
    <row r="76" spans="1:6" ht="35.25" customHeight="1" x14ac:dyDescent="0.25">
      <c r="A76" s="9">
        <v>33</v>
      </c>
      <c r="B76" s="10" t="s">
        <v>4154</v>
      </c>
      <c r="C76" s="10" t="s">
        <v>2631</v>
      </c>
      <c r="D76" s="10" t="s">
        <v>143</v>
      </c>
      <c r="E76" s="9" t="s">
        <v>81</v>
      </c>
      <c r="F76" s="86">
        <v>16759</v>
      </c>
    </row>
    <row r="77" spans="1:6" ht="36.75" customHeight="1" x14ac:dyDescent="0.25">
      <c r="A77" s="9">
        <v>34</v>
      </c>
      <c r="B77" s="10" t="s">
        <v>4155</v>
      </c>
      <c r="C77" s="10" t="s">
        <v>2632</v>
      </c>
      <c r="D77" s="10" t="s">
        <v>2118</v>
      </c>
      <c r="E77" s="9" t="s">
        <v>81</v>
      </c>
      <c r="F77" s="86">
        <v>15575</v>
      </c>
    </row>
    <row r="78" spans="1:6" ht="30.75" customHeight="1" x14ac:dyDescent="0.25">
      <c r="A78" s="9">
        <v>35</v>
      </c>
      <c r="B78" s="10" t="s">
        <v>2639</v>
      </c>
      <c r="C78" s="10" t="s">
        <v>2640</v>
      </c>
      <c r="D78" s="10" t="s">
        <v>519</v>
      </c>
      <c r="E78" s="9" t="s">
        <v>81</v>
      </c>
      <c r="F78" s="86">
        <v>17282</v>
      </c>
    </row>
    <row r="79" spans="1:6" ht="30.75" customHeight="1" x14ac:dyDescent="0.25">
      <c r="A79" s="9">
        <v>36</v>
      </c>
      <c r="B79" s="10" t="s">
        <v>5659</v>
      </c>
      <c r="C79" s="10" t="s">
        <v>532</v>
      </c>
      <c r="D79" s="10" t="s">
        <v>519</v>
      </c>
      <c r="E79" s="9" t="s">
        <v>81</v>
      </c>
      <c r="F79" s="86">
        <v>15575</v>
      </c>
    </row>
    <row r="80" spans="1:6" ht="36.75" customHeight="1" x14ac:dyDescent="0.25">
      <c r="A80" s="9">
        <v>37</v>
      </c>
      <c r="B80" s="10" t="s">
        <v>2633</v>
      </c>
      <c r="C80" s="10" t="s">
        <v>2634</v>
      </c>
      <c r="D80" s="10" t="s">
        <v>519</v>
      </c>
      <c r="E80" s="9" t="s">
        <v>81</v>
      </c>
      <c r="F80" s="86">
        <v>15575</v>
      </c>
    </row>
    <row r="81" spans="1:6" ht="48.75" customHeight="1" x14ac:dyDescent="0.25">
      <c r="A81" s="9">
        <v>38</v>
      </c>
      <c r="B81" s="10" t="s">
        <v>4156</v>
      </c>
      <c r="C81" s="10" t="s">
        <v>4196</v>
      </c>
      <c r="D81" s="10" t="s">
        <v>519</v>
      </c>
      <c r="E81" s="9" t="s">
        <v>81</v>
      </c>
      <c r="F81" s="86">
        <v>27931</v>
      </c>
    </row>
    <row r="82" spans="1:6" ht="31.5" customHeight="1" x14ac:dyDescent="0.25">
      <c r="A82" s="9">
        <v>39</v>
      </c>
      <c r="B82" s="10" t="s">
        <v>4158</v>
      </c>
      <c r="C82" s="10" t="s">
        <v>2644</v>
      </c>
      <c r="D82" s="10" t="s">
        <v>519</v>
      </c>
      <c r="E82" s="9" t="s">
        <v>81</v>
      </c>
      <c r="F82" s="86">
        <v>26884</v>
      </c>
    </row>
    <row r="83" spans="1:6" ht="30" customHeight="1" x14ac:dyDescent="0.25">
      <c r="A83" s="9">
        <v>40</v>
      </c>
      <c r="B83" s="10" t="s">
        <v>2635</v>
      </c>
      <c r="C83" s="10" t="s">
        <v>2636</v>
      </c>
      <c r="D83" s="10" t="s">
        <v>519</v>
      </c>
      <c r="E83" s="9" t="s">
        <v>81</v>
      </c>
      <c r="F83" s="86">
        <v>13826</v>
      </c>
    </row>
    <row r="84" spans="1:6" ht="37.5" customHeight="1" x14ac:dyDescent="0.25">
      <c r="A84" s="9">
        <v>41</v>
      </c>
      <c r="B84" s="10" t="s">
        <v>4157</v>
      </c>
      <c r="C84" s="10" t="s">
        <v>2641</v>
      </c>
      <c r="D84" s="10" t="s">
        <v>519</v>
      </c>
      <c r="E84" s="9" t="s">
        <v>81</v>
      </c>
      <c r="F84" s="86">
        <v>17852</v>
      </c>
    </row>
    <row r="85" spans="1:6" ht="30" customHeight="1" x14ac:dyDescent="0.25">
      <c r="A85" s="9">
        <v>42</v>
      </c>
      <c r="B85" s="10" t="s">
        <v>2642</v>
      </c>
      <c r="C85" s="10" t="s">
        <v>2643</v>
      </c>
      <c r="D85" s="10" t="s">
        <v>519</v>
      </c>
      <c r="E85" s="9" t="s">
        <v>81</v>
      </c>
      <c r="F85" s="86">
        <v>14755</v>
      </c>
    </row>
    <row r="86" spans="1:6" ht="30" customHeight="1" x14ac:dyDescent="0.25">
      <c r="A86" s="9">
        <v>43</v>
      </c>
      <c r="B86" s="10" t="s">
        <v>4159</v>
      </c>
      <c r="C86" s="10" t="s">
        <v>514</v>
      </c>
      <c r="D86" s="10" t="s">
        <v>519</v>
      </c>
      <c r="E86" s="9" t="s">
        <v>81</v>
      </c>
      <c r="F86" s="86">
        <v>12624</v>
      </c>
    </row>
    <row r="87" spans="1:6" ht="34.5" customHeight="1" x14ac:dyDescent="0.25">
      <c r="A87" s="9">
        <v>44</v>
      </c>
      <c r="B87" s="10" t="s">
        <v>2637</v>
      </c>
      <c r="C87" s="10" t="s">
        <v>2638</v>
      </c>
      <c r="D87" s="10" t="s">
        <v>519</v>
      </c>
      <c r="E87" s="9" t="s">
        <v>81</v>
      </c>
      <c r="F87" s="86">
        <v>30000</v>
      </c>
    </row>
    <row r="88" spans="1:6" ht="27" customHeight="1" x14ac:dyDescent="0.25">
      <c r="A88" s="9">
        <v>45</v>
      </c>
      <c r="B88" s="10" t="s">
        <v>4160</v>
      </c>
      <c r="C88" s="10" t="s">
        <v>2645</v>
      </c>
      <c r="D88" s="10" t="s">
        <v>519</v>
      </c>
      <c r="E88" s="9" t="s">
        <v>81</v>
      </c>
      <c r="F88" s="86">
        <v>30056</v>
      </c>
    </row>
    <row r="89" spans="1:6" ht="34.5" customHeight="1" x14ac:dyDescent="0.25">
      <c r="A89" s="9">
        <v>46</v>
      </c>
      <c r="B89" s="10" t="s">
        <v>2646</v>
      </c>
      <c r="C89" s="10" t="s">
        <v>4197</v>
      </c>
      <c r="D89" s="10" t="s">
        <v>93</v>
      </c>
      <c r="E89" s="9" t="s">
        <v>81</v>
      </c>
      <c r="F89" s="86">
        <v>30957</v>
      </c>
    </row>
    <row r="90" spans="1:6" x14ac:dyDescent="0.25">
      <c r="A90" s="9">
        <v>47</v>
      </c>
      <c r="B90" s="10" t="s">
        <v>2647</v>
      </c>
      <c r="C90" s="10" t="s">
        <v>2648</v>
      </c>
      <c r="D90" s="10" t="s">
        <v>535</v>
      </c>
      <c r="E90" s="9" t="s">
        <v>81</v>
      </c>
      <c r="F90" s="86">
        <v>8167</v>
      </c>
    </row>
    <row r="91" spans="1:6" ht="30" x14ac:dyDescent="0.25">
      <c r="A91" s="9">
        <v>48</v>
      </c>
      <c r="B91" s="10" t="s">
        <v>4161</v>
      </c>
      <c r="C91" s="10" t="s">
        <v>111</v>
      </c>
      <c r="D91" s="10" t="s">
        <v>206</v>
      </c>
      <c r="E91" s="9" t="s">
        <v>81</v>
      </c>
      <c r="F91" s="86">
        <v>28979</v>
      </c>
    </row>
    <row r="92" spans="1:6" ht="30" customHeight="1" x14ac:dyDescent="0.25">
      <c r="A92" s="9">
        <v>49</v>
      </c>
      <c r="B92" s="10" t="s">
        <v>4162</v>
      </c>
      <c r="C92" s="10" t="s">
        <v>4198</v>
      </c>
      <c r="D92" s="10" t="s">
        <v>2649</v>
      </c>
      <c r="E92" s="9" t="s">
        <v>81</v>
      </c>
      <c r="F92" s="86">
        <v>12088</v>
      </c>
    </row>
    <row r="93" spans="1:6" x14ac:dyDescent="0.25">
      <c r="A93" s="9">
        <v>50</v>
      </c>
      <c r="B93" s="10" t="s">
        <v>4163</v>
      </c>
      <c r="C93" s="10" t="s">
        <v>4199</v>
      </c>
      <c r="D93" s="10" t="s">
        <v>4214</v>
      </c>
      <c r="E93" s="9" t="s">
        <v>81</v>
      </c>
      <c r="F93" s="86">
        <v>25452</v>
      </c>
    </row>
    <row r="94" spans="1:6" ht="28.5" customHeight="1" x14ac:dyDescent="0.25">
      <c r="A94" s="9">
        <v>51</v>
      </c>
      <c r="B94" s="10" t="s">
        <v>2650</v>
      </c>
      <c r="C94" s="10" t="s">
        <v>2651</v>
      </c>
      <c r="D94" s="10" t="s">
        <v>430</v>
      </c>
      <c r="E94" s="9" t="s">
        <v>81</v>
      </c>
      <c r="F94" s="86">
        <v>8500</v>
      </c>
    </row>
    <row r="95" spans="1:6" x14ac:dyDescent="0.25">
      <c r="A95" s="9">
        <v>52</v>
      </c>
      <c r="B95" s="10" t="s">
        <v>4164</v>
      </c>
      <c r="C95" s="10" t="s">
        <v>2652</v>
      </c>
      <c r="D95" s="10" t="s">
        <v>106</v>
      </c>
      <c r="E95" s="9" t="s">
        <v>81</v>
      </c>
      <c r="F95" s="86">
        <v>32728</v>
      </c>
    </row>
    <row r="96" spans="1:6" ht="26.25" customHeight="1" x14ac:dyDescent="0.25">
      <c r="A96" s="9">
        <v>53</v>
      </c>
      <c r="B96" s="10" t="s">
        <v>2653</v>
      </c>
      <c r="C96" s="10" t="s">
        <v>2654</v>
      </c>
      <c r="D96" s="10" t="s">
        <v>898</v>
      </c>
      <c r="E96" s="9" t="s">
        <v>81</v>
      </c>
      <c r="F96" s="86">
        <v>18034</v>
      </c>
    </row>
    <row r="97" spans="1:6" ht="35.25" customHeight="1" x14ac:dyDescent="0.25">
      <c r="A97" s="9">
        <v>54</v>
      </c>
      <c r="B97" s="10" t="s">
        <v>3058</v>
      </c>
      <c r="C97" s="10" t="s">
        <v>3057</v>
      </c>
      <c r="D97" s="10" t="s">
        <v>166</v>
      </c>
      <c r="E97" s="9" t="s">
        <v>81</v>
      </c>
      <c r="F97" s="86">
        <v>27215</v>
      </c>
    </row>
    <row r="98" spans="1:6" ht="36.75" customHeight="1" x14ac:dyDescent="0.25">
      <c r="A98" s="9">
        <v>55</v>
      </c>
      <c r="B98" s="10" t="s">
        <v>2655</v>
      </c>
      <c r="C98" s="10" t="s">
        <v>2656</v>
      </c>
      <c r="D98" s="10" t="s">
        <v>166</v>
      </c>
      <c r="E98" s="9" t="s">
        <v>81</v>
      </c>
      <c r="F98" s="86">
        <v>15739</v>
      </c>
    </row>
    <row r="99" spans="1:6" ht="27" customHeight="1" x14ac:dyDescent="0.25">
      <c r="A99" s="9">
        <v>56</v>
      </c>
      <c r="B99" s="10" t="s">
        <v>4165</v>
      </c>
      <c r="C99" s="10" t="s">
        <v>2657</v>
      </c>
      <c r="D99" s="10" t="s">
        <v>58</v>
      </c>
      <c r="E99" s="9" t="s">
        <v>81</v>
      </c>
      <c r="F99" s="86">
        <v>18936</v>
      </c>
    </row>
    <row r="100" spans="1:6" ht="51.75" customHeight="1" x14ac:dyDescent="0.25">
      <c r="A100" s="9">
        <v>57</v>
      </c>
      <c r="B100" s="10" t="s">
        <v>4166</v>
      </c>
      <c r="C100" s="10" t="s">
        <v>1693</v>
      </c>
      <c r="D100" s="10" t="s">
        <v>3348</v>
      </c>
      <c r="E100" s="9" t="s">
        <v>81</v>
      </c>
      <c r="F100" s="86">
        <v>35000</v>
      </c>
    </row>
    <row r="101" spans="1:6" ht="30" x14ac:dyDescent="0.25">
      <c r="A101" s="9">
        <v>58</v>
      </c>
      <c r="B101" s="10" t="s">
        <v>2661</v>
      </c>
      <c r="C101" s="10" t="s">
        <v>2662</v>
      </c>
      <c r="D101" s="10" t="s">
        <v>1239</v>
      </c>
      <c r="E101" s="9" t="s">
        <v>81</v>
      </c>
      <c r="F101" s="86">
        <v>30000</v>
      </c>
    </row>
    <row r="102" spans="1:6" x14ac:dyDescent="0.25">
      <c r="A102" s="9">
        <v>59</v>
      </c>
      <c r="B102" s="10" t="s">
        <v>2659</v>
      </c>
      <c r="C102" s="10" t="s">
        <v>2660</v>
      </c>
      <c r="D102" s="10" t="s">
        <v>1239</v>
      </c>
      <c r="E102" s="9" t="s">
        <v>81</v>
      </c>
      <c r="F102" s="86">
        <v>34676</v>
      </c>
    </row>
    <row r="103" spans="1:6" x14ac:dyDescent="0.25">
      <c r="A103" s="9">
        <v>60</v>
      </c>
      <c r="B103" s="10" t="s">
        <v>2658</v>
      </c>
      <c r="C103" s="10" t="s">
        <v>4200</v>
      </c>
      <c r="D103" s="10" t="s">
        <v>1239</v>
      </c>
      <c r="E103" s="9" t="s">
        <v>81</v>
      </c>
      <c r="F103" s="86">
        <v>28804</v>
      </c>
    </row>
    <row r="104" spans="1:6" ht="30" x14ac:dyDescent="0.25">
      <c r="A104" s="9">
        <v>61</v>
      </c>
      <c r="B104" s="10" t="s">
        <v>4167</v>
      </c>
      <c r="C104" s="10" t="s">
        <v>1246</v>
      </c>
      <c r="D104" s="10" t="s">
        <v>2664</v>
      </c>
      <c r="E104" s="9" t="s">
        <v>81</v>
      </c>
      <c r="F104" s="86">
        <v>9000</v>
      </c>
    </row>
    <row r="105" spans="1:6" x14ac:dyDescent="0.25">
      <c r="A105" s="9">
        <v>62</v>
      </c>
      <c r="B105" s="10" t="s">
        <v>2663</v>
      </c>
      <c r="C105" s="10" t="s">
        <v>148</v>
      </c>
      <c r="D105" s="10" t="s">
        <v>2664</v>
      </c>
      <c r="E105" s="9" t="s">
        <v>81</v>
      </c>
      <c r="F105" s="86">
        <v>29328</v>
      </c>
    </row>
    <row r="106" spans="1:6" ht="37.5" customHeight="1" x14ac:dyDescent="0.25">
      <c r="A106" s="9">
        <v>63</v>
      </c>
      <c r="B106" s="10" t="s">
        <v>4168</v>
      </c>
      <c r="C106" s="10" t="s">
        <v>2665</v>
      </c>
      <c r="D106" s="10" t="s">
        <v>109</v>
      </c>
      <c r="E106" s="9" t="s">
        <v>81</v>
      </c>
      <c r="F106" s="86">
        <v>13616</v>
      </c>
    </row>
    <row r="107" spans="1:6" ht="33.75" customHeight="1" x14ac:dyDescent="0.25">
      <c r="A107" s="9">
        <v>64</v>
      </c>
      <c r="B107" s="10" t="s">
        <v>2666</v>
      </c>
      <c r="C107" s="10" t="s">
        <v>2667</v>
      </c>
      <c r="D107" s="10" t="s">
        <v>4215</v>
      </c>
      <c r="E107" s="9" t="s">
        <v>81</v>
      </c>
      <c r="F107" s="86">
        <v>22952</v>
      </c>
    </row>
    <row r="108" spans="1:6" ht="33.75" customHeight="1" x14ac:dyDescent="0.25">
      <c r="A108" s="9">
        <v>65</v>
      </c>
      <c r="B108" s="10" t="s">
        <v>4169</v>
      </c>
      <c r="C108" s="10" t="s">
        <v>4201</v>
      </c>
      <c r="D108" s="10" t="s">
        <v>2668</v>
      </c>
      <c r="E108" s="9" t="s">
        <v>81</v>
      </c>
      <c r="F108" s="86">
        <v>38916</v>
      </c>
    </row>
    <row r="109" spans="1:6" ht="45" x14ac:dyDescent="0.25">
      <c r="A109" s="9">
        <v>66</v>
      </c>
      <c r="B109" s="10" t="s">
        <v>2669</v>
      </c>
      <c r="C109" s="10" t="s">
        <v>4202</v>
      </c>
      <c r="D109" s="10" t="s">
        <v>2670</v>
      </c>
      <c r="E109" s="9" t="s">
        <v>81</v>
      </c>
      <c r="F109" s="86">
        <v>26767</v>
      </c>
    </row>
    <row r="110" spans="1:6" ht="30" x14ac:dyDescent="0.25">
      <c r="A110" s="9">
        <v>67</v>
      </c>
      <c r="B110" s="10" t="s">
        <v>4170</v>
      </c>
      <c r="C110" s="10" t="s">
        <v>2671</v>
      </c>
      <c r="D110" s="10" t="s">
        <v>312</v>
      </c>
      <c r="E110" s="9" t="s">
        <v>81</v>
      </c>
      <c r="F110" s="86">
        <v>27233</v>
      </c>
    </row>
    <row r="111" spans="1:6" ht="46.5" customHeight="1" x14ac:dyDescent="0.25">
      <c r="A111" s="9">
        <v>68</v>
      </c>
      <c r="B111" s="10" t="s">
        <v>2672</v>
      </c>
      <c r="C111" s="10" t="s">
        <v>2673</v>
      </c>
      <c r="D111" s="10" t="s">
        <v>4216</v>
      </c>
      <c r="E111" s="9" t="s">
        <v>81</v>
      </c>
      <c r="F111" s="86">
        <v>28368</v>
      </c>
    </row>
    <row r="112" spans="1:6" ht="35.25" customHeight="1" x14ac:dyDescent="0.25">
      <c r="A112" s="9">
        <v>69</v>
      </c>
      <c r="B112" s="10" t="s">
        <v>4171</v>
      </c>
      <c r="C112" s="10" t="s">
        <v>2674</v>
      </c>
      <c r="D112" s="10" t="s">
        <v>569</v>
      </c>
      <c r="E112" s="9" t="s">
        <v>81</v>
      </c>
      <c r="F112" s="86">
        <v>16000</v>
      </c>
    </row>
    <row r="113" spans="1:6" ht="39" customHeight="1" x14ac:dyDescent="0.25">
      <c r="A113" s="9">
        <v>70</v>
      </c>
      <c r="B113" s="10" t="s">
        <v>3059</v>
      </c>
      <c r="C113" s="10" t="s">
        <v>1665</v>
      </c>
      <c r="D113" s="10" t="s">
        <v>996</v>
      </c>
      <c r="E113" s="9" t="s">
        <v>81</v>
      </c>
      <c r="F113" s="86">
        <v>5000</v>
      </c>
    </row>
    <row r="114" spans="1:6" ht="29.25" customHeight="1" x14ac:dyDescent="0.25">
      <c r="A114" s="9">
        <v>71</v>
      </c>
      <c r="B114" s="10" t="s">
        <v>4173</v>
      </c>
      <c r="C114" s="10" t="s">
        <v>2675</v>
      </c>
      <c r="D114" s="10" t="s">
        <v>996</v>
      </c>
      <c r="E114" s="9" t="s">
        <v>81</v>
      </c>
      <c r="F114" s="86">
        <v>20493</v>
      </c>
    </row>
    <row r="115" spans="1:6" ht="30.75" customHeight="1" x14ac:dyDescent="0.25">
      <c r="A115" s="9">
        <v>72</v>
      </c>
      <c r="B115" s="10" t="s">
        <v>4172</v>
      </c>
      <c r="C115" s="10" t="s">
        <v>4203</v>
      </c>
      <c r="D115" s="10" t="s">
        <v>996</v>
      </c>
      <c r="E115" s="9" t="s">
        <v>81</v>
      </c>
      <c r="F115" s="86">
        <v>5000</v>
      </c>
    </row>
    <row r="116" spans="1:6" x14ac:dyDescent="0.25">
      <c r="A116" s="9">
        <v>73</v>
      </c>
      <c r="B116" s="10" t="s">
        <v>2676</v>
      </c>
      <c r="C116" s="10" t="s">
        <v>2677</v>
      </c>
      <c r="D116" s="10" t="s">
        <v>200</v>
      </c>
      <c r="E116" s="9" t="s">
        <v>81</v>
      </c>
      <c r="F116" s="86">
        <v>15000</v>
      </c>
    </row>
    <row r="117" spans="1:6" x14ac:dyDescent="0.25">
      <c r="A117" s="9">
        <v>74</v>
      </c>
      <c r="B117" s="10" t="s">
        <v>2678</v>
      </c>
      <c r="C117" s="10" t="s">
        <v>2679</v>
      </c>
      <c r="D117" s="10" t="s">
        <v>965</v>
      </c>
      <c r="E117" s="9" t="s">
        <v>81</v>
      </c>
      <c r="F117" s="86">
        <v>36887</v>
      </c>
    </row>
    <row r="118" spans="1:6" x14ac:dyDescent="0.25">
      <c r="A118" s="9">
        <v>75</v>
      </c>
      <c r="B118" s="10" t="s">
        <v>2681</v>
      </c>
      <c r="C118" s="10" t="s">
        <v>2682</v>
      </c>
      <c r="D118" s="10" t="s">
        <v>48</v>
      </c>
      <c r="E118" s="9" t="s">
        <v>81</v>
      </c>
      <c r="F118" s="86">
        <v>18854</v>
      </c>
    </row>
    <row r="119" spans="1:6" ht="45" x14ac:dyDescent="0.25">
      <c r="A119" s="9">
        <v>76</v>
      </c>
      <c r="B119" s="10" t="s">
        <v>4174</v>
      </c>
      <c r="C119" s="10" t="s">
        <v>2680</v>
      </c>
      <c r="D119" s="10" t="s">
        <v>48</v>
      </c>
      <c r="E119" s="9" t="s">
        <v>81</v>
      </c>
      <c r="F119" s="86">
        <v>27524</v>
      </c>
    </row>
    <row r="120" spans="1:6" x14ac:dyDescent="0.25">
      <c r="A120" s="9">
        <v>77</v>
      </c>
      <c r="B120" s="10" t="s">
        <v>3061</v>
      </c>
      <c r="C120" s="10" t="s">
        <v>4204</v>
      </c>
      <c r="D120" s="10" t="s">
        <v>48</v>
      </c>
      <c r="E120" s="9" t="s">
        <v>81</v>
      </c>
      <c r="F120" s="86">
        <v>14277</v>
      </c>
    </row>
    <row r="121" spans="1:6" x14ac:dyDescent="0.25">
      <c r="A121" s="9">
        <v>78</v>
      </c>
      <c r="B121" s="10" t="s">
        <v>4180</v>
      </c>
      <c r="C121" s="10" t="s">
        <v>4207</v>
      </c>
      <c r="D121" s="10" t="s">
        <v>42</v>
      </c>
      <c r="E121" s="9" t="s">
        <v>81</v>
      </c>
      <c r="F121" s="86">
        <v>8500</v>
      </c>
    </row>
    <row r="122" spans="1:6" ht="30" x14ac:dyDescent="0.25">
      <c r="A122" s="9">
        <v>79</v>
      </c>
      <c r="B122" s="10" t="s">
        <v>4178</v>
      </c>
      <c r="C122" s="10" t="s">
        <v>4206</v>
      </c>
      <c r="D122" s="10" t="s">
        <v>42</v>
      </c>
      <c r="E122" s="9" t="s">
        <v>81</v>
      </c>
      <c r="F122" s="86">
        <v>10000</v>
      </c>
    </row>
    <row r="123" spans="1:6" ht="45" x14ac:dyDescent="0.25">
      <c r="A123" s="9">
        <v>80</v>
      </c>
      <c r="B123" s="10" t="s">
        <v>4177</v>
      </c>
      <c r="C123" s="10" t="s">
        <v>2683</v>
      </c>
      <c r="D123" s="10" t="s">
        <v>42</v>
      </c>
      <c r="E123" s="9" t="s">
        <v>81</v>
      </c>
      <c r="F123" s="86">
        <v>21039</v>
      </c>
    </row>
    <row r="124" spans="1:6" x14ac:dyDescent="0.25">
      <c r="A124" s="9">
        <v>81</v>
      </c>
      <c r="B124" s="10" t="s">
        <v>4176</v>
      </c>
      <c r="C124" s="10" t="s">
        <v>2684</v>
      </c>
      <c r="D124" s="10" t="s">
        <v>42</v>
      </c>
      <c r="E124" s="9" t="s">
        <v>81</v>
      </c>
      <c r="F124" s="86">
        <v>20000</v>
      </c>
    </row>
    <row r="125" spans="1:6" x14ac:dyDescent="0.25">
      <c r="A125" s="9">
        <v>82</v>
      </c>
      <c r="B125" s="10" t="s">
        <v>2686</v>
      </c>
      <c r="C125" s="10" t="s">
        <v>4205</v>
      </c>
      <c r="D125" s="10" t="s">
        <v>42</v>
      </c>
      <c r="E125" s="9" t="s">
        <v>81</v>
      </c>
      <c r="F125" s="86">
        <v>7590</v>
      </c>
    </row>
    <row r="126" spans="1:6" ht="30" x14ac:dyDescent="0.25">
      <c r="A126" s="9">
        <v>83</v>
      </c>
      <c r="B126" s="10" t="s">
        <v>4179</v>
      </c>
      <c r="C126" s="10" t="s">
        <v>2685</v>
      </c>
      <c r="D126" s="10" t="s">
        <v>42</v>
      </c>
      <c r="E126" s="9" t="s">
        <v>81</v>
      </c>
      <c r="F126" s="86">
        <v>27582</v>
      </c>
    </row>
    <row r="127" spans="1:6" ht="60" x14ac:dyDescent="0.25">
      <c r="A127" s="9">
        <v>84</v>
      </c>
      <c r="B127" s="10" t="s">
        <v>4181</v>
      </c>
      <c r="C127" s="10" t="s">
        <v>4207</v>
      </c>
      <c r="D127" s="10" t="s">
        <v>42</v>
      </c>
      <c r="E127" s="9" t="s">
        <v>81</v>
      </c>
      <c r="F127" s="86">
        <v>16759</v>
      </c>
    </row>
    <row r="128" spans="1:6" ht="30" x14ac:dyDescent="0.25">
      <c r="A128" s="9">
        <v>85</v>
      </c>
      <c r="B128" s="10" t="s">
        <v>4175</v>
      </c>
      <c r="C128" s="10" t="s">
        <v>2687</v>
      </c>
      <c r="D128" s="10" t="s">
        <v>42</v>
      </c>
      <c r="E128" s="9" t="s">
        <v>81</v>
      </c>
      <c r="F128" s="86">
        <v>9000</v>
      </c>
    </row>
    <row r="129" spans="1:6" x14ac:dyDescent="0.25">
      <c r="A129" s="9">
        <v>86</v>
      </c>
      <c r="B129" s="10" t="s">
        <v>3062</v>
      </c>
      <c r="C129" s="10" t="s">
        <v>4208</v>
      </c>
      <c r="D129" s="10" t="s">
        <v>595</v>
      </c>
      <c r="E129" s="9" t="s">
        <v>81</v>
      </c>
      <c r="F129" s="86">
        <v>17282</v>
      </c>
    </row>
    <row r="130" spans="1:6" x14ac:dyDescent="0.25">
      <c r="A130" s="9">
        <v>87</v>
      </c>
      <c r="B130" s="10" t="s">
        <v>2688</v>
      </c>
      <c r="C130" s="10" t="s">
        <v>4209</v>
      </c>
      <c r="D130" s="10" t="s">
        <v>595</v>
      </c>
      <c r="E130" s="9" t="s">
        <v>81</v>
      </c>
      <c r="F130" s="86">
        <v>15711</v>
      </c>
    </row>
    <row r="131" spans="1:6" x14ac:dyDescent="0.25">
      <c r="A131" s="9">
        <v>88</v>
      </c>
      <c r="B131" s="10" t="s">
        <v>4182</v>
      </c>
      <c r="C131" s="10" t="s">
        <v>4210</v>
      </c>
      <c r="D131" s="10" t="s">
        <v>595</v>
      </c>
      <c r="E131" s="9" t="s">
        <v>81</v>
      </c>
      <c r="F131" s="86">
        <v>18854</v>
      </c>
    </row>
    <row r="132" spans="1:6" ht="45" x14ac:dyDescent="0.25">
      <c r="A132" s="9">
        <v>89</v>
      </c>
      <c r="B132" s="10" t="s">
        <v>4183</v>
      </c>
      <c r="C132" s="10" t="s">
        <v>4211</v>
      </c>
      <c r="D132" s="10" t="s">
        <v>595</v>
      </c>
      <c r="E132" s="9" t="s">
        <v>81</v>
      </c>
      <c r="F132" s="86">
        <v>18444</v>
      </c>
    </row>
    <row r="133" spans="1:6" ht="45" x14ac:dyDescent="0.25">
      <c r="A133" s="9">
        <v>90</v>
      </c>
      <c r="B133" s="10" t="s">
        <v>4184</v>
      </c>
      <c r="C133" s="10" t="s">
        <v>4212</v>
      </c>
      <c r="D133" s="10" t="s">
        <v>595</v>
      </c>
      <c r="E133" s="9" t="s">
        <v>81</v>
      </c>
      <c r="F133" s="86">
        <v>18444</v>
      </c>
    </row>
    <row r="134" spans="1:6" x14ac:dyDescent="0.25">
      <c r="A134" s="87"/>
      <c r="B134" s="130" t="s">
        <v>2533</v>
      </c>
      <c r="C134" s="130"/>
      <c r="D134" s="130"/>
      <c r="E134" s="130"/>
      <c r="F134" s="89">
        <f>SUM(F44:F133)</f>
        <v>1780957</v>
      </c>
    </row>
    <row r="135" spans="1:6" ht="36.75" customHeight="1" x14ac:dyDescent="0.25">
      <c r="A135" s="9">
        <v>1</v>
      </c>
      <c r="B135" s="10" t="s">
        <v>4217</v>
      </c>
      <c r="C135" s="10" t="s">
        <v>2689</v>
      </c>
      <c r="D135" s="10" t="s">
        <v>2690</v>
      </c>
      <c r="E135" s="9" t="s">
        <v>169</v>
      </c>
      <c r="F135" s="86">
        <v>10820</v>
      </c>
    </row>
    <row r="136" spans="1:6" ht="36.75" customHeight="1" x14ac:dyDescent="0.25">
      <c r="A136" s="9">
        <v>2</v>
      </c>
      <c r="B136" s="10" t="s">
        <v>4219</v>
      </c>
      <c r="C136" s="10" t="s">
        <v>2692</v>
      </c>
      <c r="D136" s="10" t="s">
        <v>4450</v>
      </c>
      <c r="E136" s="9" t="s">
        <v>169</v>
      </c>
      <c r="F136" s="86">
        <v>9000</v>
      </c>
    </row>
    <row r="137" spans="1:6" ht="30.75" customHeight="1" x14ac:dyDescent="0.25">
      <c r="A137" s="9">
        <v>3</v>
      </c>
      <c r="B137" s="10" t="s">
        <v>4218</v>
      </c>
      <c r="C137" s="10" t="s">
        <v>2691</v>
      </c>
      <c r="D137" s="10" t="s">
        <v>4450</v>
      </c>
      <c r="E137" s="9" t="s">
        <v>169</v>
      </c>
      <c r="F137" s="86">
        <v>19892</v>
      </c>
    </row>
    <row r="138" spans="1:6" ht="45.75" customHeight="1" x14ac:dyDescent="0.25">
      <c r="A138" s="9">
        <v>4</v>
      </c>
      <c r="B138" s="10" t="s">
        <v>4220</v>
      </c>
      <c r="C138" s="10" t="s">
        <v>4389</v>
      </c>
      <c r="D138" s="10" t="s">
        <v>4451</v>
      </c>
      <c r="E138" s="9" t="s">
        <v>169</v>
      </c>
      <c r="F138" s="86">
        <v>27233</v>
      </c>
    </row>
    <row r="139" spans="1:6" x14ac:dyDescent="0.25">
      <c r="A139" s="9">
        <v>5</v>
      </c>
      <c r="B139" s="10" t="s">
        <v>4221</v>
      </c>
      <c r="C139" s="10" t="s">
        <v>2693</v>
      </c>
      <c r="D139" s="10" t="s">
        <v>479</v>
      </c>
      <c r="E139" s="9" t="s">
        <v>169</v>
      </c>
      <c r="F139" s="86">
        <v>12569</v>
      </c>
    </row>
    <row r="140" spans="1:6" x14ac:dyDescent="0.25">
      <c r="A140" s="9">
        <v>6</v>
      </c>
      <c r="B140" s="10" t="s">
        <v>2694</v>
      </c>
      <c r="C140" s="10" t="s">
        <v>4390</v>
      </c>
      <c r="D140" s="10" t="s">
        <v>479</v>
      </c>
      <c r="E140" s="9" t="s">
        <v>169</v>
      </c>
      <c r="F140" s="86">
        <v>15711</v>
      </c>
    </row>
    <row r="141" spans="1:6" x14ac:dyDescent="0.25">
      <c r="A141" s="9">
        <v>7</v>
      </c>
      <c r="B141" s="10" t="s">
        <v>2695</v>
      </c>
      <c r="C141" s="10" t="s">
        <v>1329</v>
      </c>
      <c r="D141" s="10" t="s">
        <v>1284</v>
      </c>
      <c r="E141" s="9" t="s">
        <v>169</v>
      </c>
      <c r="F141" s="86">
        <v>7400</v>
      </c>
    </row>
    <row r="142" spans="1:6" x14ac:dyDescent="0.25">
      <c r="A142" s="9">
        <v>8</v>
      </c>
      <c r="B142" s="10" t="s">
        <v>2696</v>
      </c>
      <c r="C142" s="10" t="s">
        <v>2697</v>
      </c>
      <c r="D142" s="10" t="s">
        <v>2698</v>
      </c>
      <c r="E142" s="9" t="s">
        <v>169</v>
      </c>
      <c r="F142" s="86">
        <v>14345</v>
      </c>
    </row>
    <row r="143" spans="1:6" ht="39" customHeight="1" x14ac:dyDescent="0.25">
      <c r="A143" s="9">
        <v>9</v>
      </c>
      <c r="B143" s="10" t="s">
        <v>2699</v>
      </c>
      <c r="C143" s="10" t="s">
        <v>2700</v>
      </c>
      <c r="D143" s="10" t="s">
        <v>4452</v>
      </c>
      <c r="E143" s="9" t="s">
        <v>169</v>
      </c>
      <c r="F143" s="86">
        <v>20110</v>
      </c>
    </row>
    <row r="144" spans="1:6" ht="34.5" customHeight="1" x14ac:dyDescent="0.25">
      <c r="A144" s="9">
        <v>10</v>
      </c>
      <c r="B144" s="10" t="s">
        <v>4222</v>
      </c>
      <c r="C144" s="10" t="s">
        <v>4391</v>
      </c>
      <c r="D144" s="10" t="s">
        <v>4453</v>
      </c>
      <c r="E144" s="9" t="s">
        <v>169</v>
      </c>
      <c r="F144" s="86">
        <v>9000</v>
      </c>
    </row>
    <row r="145" spans="1:6" ht="27" customHeight="1" x14ac:dyDescent="0.25">
      <c r="A145" s="9">
        <v>11</v>
      </c>
      <c r="B145" s="10" t="s">
        <v>2704</v>
      </c>
      <c r="C145" s="10" t="s">
        <v>1333</v>
      </c>
      <c r="D145" s="10" t="s">
        <v>4454</v>
      </c>
      <c r="E145" s="9" t="s">
        <v>169</v>
      </c>
      <c r="F145" s="86">
        <v>16804</v>
      </c>
    </row>
    <row r="146" spans="1:6" ht="32.25" customHeight="1" x14ac:dyDescent="0.25">
      <c r="A146" s="9">
        <v>12</v>
      </c>
      <c r="B146" s="10" t="s">
        <v>4226</v>
      </c>
      <c r="C146" s="10" t="s">
        <v>2703</v>
      </c>
      <c r="D146" s="10" t="s">
        <v>3935</v>
      </c>
      <c r="E146" s="9" t="s">
        <v>169</v>
      </c>
      <c r="F146" s="86">
        <v>22781</v>
      </c>
    </row>
    <row r="147" spans="1:6" ht="36" customHeight="1" x14ac:dyDescent="0.25">
      <c r="A147" s="9">
        <v>13</v>
      </c>
      <c r="B147" s="10" t="s">
        <v>4223</v>
      </c>
      <c r="C147" s="10" t="s">
        <v>1333</v>
      </c>
      <c r="D147" s="10" t="s">
        <v>3935</v>
      </c>
      <c r="E147" s="9" t="s">
        <v>169</v>
      </c>
      <c r="F147" s="86">
        <v>17009</v>
      </c>
    </row>
    <row r="148" spans="1:6" ht="27.75" customHeight="1" x14ac:dyDescent="0.25">
      <c r="A148" s="9">
        <v>14</v>
      </c>
      <c r="B148" s="10" t="s">
        <v>4224</v>
      </c>
      <c r="C148" s="10" t="s">
        <v>4392</v>
      </c>
      <c r="D148" s="10" t="s">
        <v>3935</v>
      </c>
      <c r="E148" s="9" t="s">
        <v>169</v>
      </c>
      <c r="F148" s="86">
        <v>13525</v>
      </c>
    </row>
    <row r="149" spans="1:6" ht="33.75" customHeight="1" x14ac:dyDescent="0.25">
      <c r="A149" s="9">
        <v>15</v>
      </c>
      <c r="B149" s="10" t="s">
        <v>2701</v>
      </c>
      <c r="C149" s="10" t="s">
        <v>2702</v>
      </c>
      <c r="D149" s="10" t="s">
        <v>3935</v>
      </c>
      <c r="E149" s="9" t="s">
        <v>169</v>
      </c>
      <c r="F149" s="86">
        <v>9000</v>
      </c>
    </row>
    <row r="150" spans="1:6" ht="31.5" customHeight="1" x14ac:dyDescent="0.25">
      <c r="A150" s="9">
        <v>16</v>
      </c>
      <c r="B150" s="10" t="s">
        <v>4225</v>
      </c>
      <c r="C150" s="10" t="s">
        <v>1540</v>
      </c>
      <c r="D150" s="10" t="s">
        <v>3935</v>
      </c>
      <c r="E150" s="9" t="s">
        <v>169</v>
      </c>
      <c r="F150" s="86">
        <v>21734</v>
      </c>
    </row>
    <row r="151" spans="1:6" ht="29.25" customHeight="1" x14ac:dyDescent="0.25">
      <c r="A151" s="9">
        <v>17</v>
      </c>
      <c r="B151" s="10" t="s">
        <v>4228</v>
      </c>
      <c r="C151" s="10" t="s">
        <v>1333</v>
      </c>
      <c r="D151" s="10" t="s">
        <v>3935</v>
      </c>
      <c r="E151" s="9" t="s">
        <v>169</v>
      </c>
      <c r="F151" s="86">
        <v>14755</v>
      </c>
    </row>
    <row r="152" spans="1:6" ht="29.25" customHeight="1" x14ac:dyDescent="0.25">
      <c r="A152" s="9">
        <v>18</v>
      </c>
      <c r="B152" s="10" t="s">
        <v>4227</v>
      </c>
      <c r="C152" s="10" t="s">
        <v>895</v>
      </c>
      <c r="D152" s="10" t="s">
        <v>3935</v>
      </c>
      <c r="E152" s="9" t="s">
        <v>169</v>
      </c>
      <c r="F152" s="86">
        <v>18854</v>
      </c>
    </row>
    <row r="153" spans="1:6" ht="24" customHeight="1" x14ac:dyDescent="0.25">
      <c r="A153" s="9">
        <v>19</v>
      </c>
      <c r="B153" s="10" t="s">
        <v>4229</v>
      </c>
      <c r="C153" s="10" t="s">
        <v>1333</v>
      </c>
      <c r="D153" s="10" t="s">
        <v>3935</v>
      </c>
      <c r="E153" s="9" t="s">
        <v>169</v>
      </c>
      <c r="F153" s="86">
        <v>15985</v>
      </c>
    </row>
    <row r="154" spans="1:6" ht="30.75" customHeight="1" x14ac:dyDescent="0.25">
      <c r="A154" s="9">
        <v>20</v>
      </c>
      <c r="B154" s="10" t="s">
        <v>2707</v>
      </c>
      <c r="C154" s="10" t="s">
        <v>4394</v>
      </c>
      <c r="D154" s="10" t="s">
        <v>2602</v>
      </c>
      <c r="E154" s="9" t="s">
        <v>169</v>
      </c>
      <c r="F154" s="86">
        <v>35000</v>
      </c>
    </row>
    <row r="155" spans="1:6" ht="28.5" customHeight="1" x14ac:dyDescent="0.25">
      <c r="A155" s="9">
        <v>21</v>
      </c>
      <c r="B155" s="10" t="s">
        <v>2705</v>
      </c>
      <c r="C155" s="10" t="s">
        <v>2706</v>
      </c>
      <c r="D155" s="10" t="s">
        <v>2602</v>
      </c>
      <c r="E155" s="9" t="s">
        <v>169</v>
      </c>
      <c r="F155" s="86">
        <v>25000</v>
      </c>
    </row>
    <row r="156" spans="1:6" ht="34.5" customHeight="1" x14ac:dyDescent="0.25">
      <c r="A156" s="9">
        <v>22</v>
      </c>
      <c r="B156" s="10" t="s">
        <v>4230</v>
      </c>
      <c r="C156" s="10" t="s">
        <v>4393</v>
      </c>
      <c r="D156" s="10" t="s">
        <v>2602</v>
      </c>
      <c r="E156" s="9" t="s">
        <v>169</v>
      </c>
      <c r="F156" s="86">
        <v>10000</v>
      </c>
    </row>
    <row r="157" spans="1:6" ht="30" x14ac:dyDescent="0.25">
      <c r="A157" s="9">
        <v>23</v>
      </c>
      <c r="B157" s="10" t="s">
        <v>4233</v>
      </c>
      <c r="C157" s="10" t="s">
        <v>4395</v>
      </c>
      <c r="D157" s="10" t="s">
        <v>2603</v>
      </c>
      <c r="E157" s="9" t="s">
        <v>169</v>
      </c>
      <c r="F157" s="86">
        <v>19901</v>
      </c>
    </row>
    <row r="158" spans="1:6" ht="30" x14ac:dyDescent="0.25">
      <c r="A158" s="9">
        <v>24</v>
      </c>
      <c r="B158" s="10" t="s">
        <v>4231</v>
      </c>
      <c r="C158" s="10" t="s">
        <v>338</v>
      </c>
      <c r="D158" s="10" t="s">
        <v>2603</v>
      </c>
      <c r="E158" s="9" t="s">
        <v>169</v>
      </c>
      <c r="F158" s="86">
        <v>27582</v>
      </c>
    </row>
    <row r="159" spans="1:6" ht="30" x14ac:dyDescent="0.25">
      <c r="A159" s="9">
        <v>25</v>
      </c>
      <c r="B159" s="10" t="s">
        <v>4235</v>
      </c>
      <c r="C159" s="10" t="s">
        <v>2709</v>
      </c>
      <c r="D159" s="10" t="s">
        <v>2603</v>
      </c>
      <c r="E159" s="9" t="s">
        <v>169</v>
      </c>
      <c r="F159" s="86">
        <v>17112</v>
      </c>
    </row>
    <row r="160" spans="1:6" x14ac:dyDescent="0.25">
      <c r="A160" s="9">
        <v>26</v>
      </c>
      <c r="B160" s="10" t="s">
        <v>4232</v>
      </c>
      <c r="C160" s="10" t="s">
        <v>2708</v>
      </c>
      <c r="D160" s="10" t="s">
        <v>2603</v>
      </c>
      <c r="E160" s="9" t="s">
        <v>169</v>
      </c>
      <c r="F160" s="86">
        <v>11093</v>
      </c>
    </row>
    <row r="161" spans="1:6" ht="30" x14ac:dyDescent="0.25">
      <c r="A161" s="9">
        <v>27</v>
      </c>
      <c r="B161" s="10" t="s">
        <v>4236</v>
      </c>
      <c r="C161" s="10" t="s">
        <v>3041</v>
      </c>
      <c r="D161" s="10" t="s">
        <v>2603</v>
      </c>
      <c r="E161" s="9" t="s">
        <v>169</v>
      </c>
      <c r="F161" s="86">
        <v>26535</v>
      </c>
    </row>
    <row r="162" spans="1:6" ht="30" x14ac:dyDescent="0.25">
      <c r="A162" s="9">
        <v>28</v>
      </c>
      <c r="B162" s="10" t="s">
        <v>4240</v>
      </c>
      <c r="C162" s="10" t="s">
        <v>2712</v>
      </c>
      <c r="D162" s="10" t="s">
        <v>2603</v>
      </c>
      <c r="E162" s="9" t="s">
        <v>169</v>
      </c>
      <c r="F162" s="86">
        <v>13616</v>
      </c>
    </row>
    <row r="163" spans="1:6" ht="30" x14ac:dyDescent="0.25">
      <c r="A163" s="9">
        <v>29</v>
      </c>
      <c r="B163" s="10" t="s">
        <v>4239</v>
      </c>
      <c r="C163" s="10" t="s">
        <v>630</v>
      </c>
      <c r="D163" s="10" t="s">
        <v>2603</v>
      </c>
      <c r="E163" s="9" t="s">
        <v>169</v>
      </c>
      <c r="F163" s="86">
        <v>28804</v>
      </c>
    </row>
    <row r="164" spans="1:6" ht="30" x14ac:dyDescent="0.25">
      <c r="A164" s="9">
        <v>30</v>
      </c>
      <c r="B164" s="10" t="s">
        <v>4238</v>
      </c>
      <c r="C164" s="10" t="s">
        <v>2711</v>
      </c>
      <c r="D164" s="10" t="s">
        <v>2603</v>
      </c>
      <c r="E164" s="9" t="s">
        <v>169</v>
      </c>
      <c r="F164" s="86">
        <v>24091</v>
      </c>
    </row>
    <row r="165" spans="1:6" x14ac:dyDescent="0.25">
      <c r="A165" s="9">
        <v>31</v>
      </c>
      <c r="B165" s="10" t="s">
        <v>4237</v>
      </c>
      <c r="C165" s="10" t="s">
        <v>2710</v>
      </c>
      <c r="D165" s="10" t="s">
        <v>2603</v>
      </c>
      <c r="E165" s="9" t="s">
        <v>169</v>
      </c>
      <c r="F165" s="86">
        <v>23043</v>
      </c>
    </row>
    <row r="166" spans="1:6" ht="30" x14ac:dyDescent="0.25">
      <c r="A166" s="9">
        <v>32</v>
      </c>
      <c r="B166" s="10" t="s">
        <v>4234</v>
      </c>
      <c r="C166" s="10" t="s">
        <v>2713</v>
      </c>
      <c r="D166" s="10" t="s">
        <v>2603</v>
      </c>
      <c r="E166" s="9" t="s">
        <v>169</v>
      </c>
      <c r="F166" s="86">
        <v>26884</v>
      </c>
    </row>
    <row r="167" spans="1:6" ht="32.25" customHeight="1" x14ac:dyDescent="0.25">
      <c r="A167" s="9">
        <v>33</v>
      </c>
      <c r="B167" s="10" t="s">
        <v>2714</v>
      </c>
      <c r="C167" s="10" t="s">
        <v>4398</v>
      </c>
      <c r="D167" s="10" t="s">
        <v>1285</v>
      </c>
      <c r="E167" s="9" t="s">
        <v>169</v>
      </c>
      <c r="F167" s="86">
        <v>28000</v>
      </c>
    </row>
    <row r="168" spans="1:6" ht="50.25" customHeight="1" x14ac:dyDescent="0.25">
      <c r="A168" s="9">
        <v>34</v>
      </c>
      <c r="B168" s="10" t="s">
        <v>4242</v>
      </c>
      <c r="C168" s="10" t="s">
        <v>4397</v>
      </c>
      <c r="D168" s="10" t="s">
        <v>1285</v>
      </c>
      <c r="E168" s="9" t="s">
        <v>169</v>
      </c>
      <c r="F168" s="86">
        <v>33797</v>
      </c>
    </row>
    <row r="169" spans="1:6" ht="46.5" customHeight="1" x14ac:dyDescent="0.25">
      <c r="A169" s="9">
        <v>35</v>
      </c>
      <c r="B169" s="10" t="s">
        <v>4241</v>
      </c>
      <c r="C169" s="10" t="s">
        <v>4396</v>
      </c>
      <c r="D169" s="10" t="s">
        <v>1285</v>
      </c>
      <c r="E169" s="9" t="s">
        <v>169</v>
      </c>
      <c r="F169" s="86">
        <v>32261</v>
      </c>
    </row>
    <row r="170" spans="1:6" ht="49.5" customHeight="1" x14ac:dyDescent="0.25">
      <c r="A170" s="9">
        <v>36</v>
      </c>
      <c r="B170" s="10" t="s">
        <v>4243</v>
      </c>
      <c r="C170" s="10" t="s">
        <v>4399</v>
      </c>
      <c r="D170" s="10" t="s">
        <v>1285</v>
      </c>
      <c r="E170" s="9" t="s">
        <v>169</v>
      </c>
      <c r="F170" s="86">
        <v>14978</v>
      </c>
    </row>
    <row r="171" spans="1:6" ht="27" customHeight="1" x14ac:dyDescent="0.25">
      <c r="A171" s="9">
        <v>37</v>
      </c>
      <c r="B171" s="10" t="s">
        <v>3042</v>
      </c>
      <c r="C171" s="10" t="s">
        <v>4401</v>
      </c>
      <c r="D171" s="10" t="s">
        <v>1286</v>
      </c>
      <c r="E171" s="9" t="s">
        <v>169</v>
      </c>
      <c r="F171" s="86">
        <v>36468</v>
      </c>
    </row>
    <row r="172" spans="1:6" ht="81" customHeight="1" x14ac:dyDescent="0.25">
      <c r="A172" s="9">
        <v>38</v>
      </c>
      <c r="B172" s="10" t="s">
        <v>2715</v>
      </c>
      <c r="C172" s="10" t="s">
        <v>4400</v>
      </c>
      <c r="D172" s="10" t="s">
        <v>1286</v>
      </c>
      <c r="E172" s="9" t="s">
        <v>169</v>
      </c>
      <c r="F172" s="86">
        <v>21786</v>
      </c>
    </row>
    <row r="173" spans="1:6" ht="30" x14ac:dyDescent="0.25">
      <c r="A173" s="9">
        <v>39</v>
      </c>
      <c r="B173" s="10" t="s">
        <v>4244</v>
      </c>
      <c r="C173" s="10" t="s">
        <v>4402</v>
      </c>
      <c r="D173" s="10" t="s">
        <v>3937</v>
      </c>
      <c r="E173" s="9" t="s">
        <v>169</v>
      </c>
      <c r="F173" s="86">
        <v>23043</v>
      </c>
    </row>
    <row r="174" spans="1:6" x14ac:dyDescent="0.25">
      <c r="A174" s="9">
        <v>40</v>
      </c>
      <c r="B174" s="10" t="s">
        <v>2724</v>
      </c>
      <c r="C174" s="10" t="s">
        <v>2725</v>
      </c>
      <c r="D174" s="10" t="s">
        <v>3937</v>
      </c>
      <c r="E174" s="9" t="s">
        <v>169</v>
      </c>
      <c r="F174" s="86">
        <v>11522</v>
      </c>
    </row>
    <row r="175" spans="1:6" x14ac:dyDescent="0.25">
      <c r="A175" s="9">
        <v>41</v>
      </c>
      <c r="B175" s="10" t="s">
        <v>2719</v>
      </c>
      <c r="C175" s="10" t="s">
        <v>2720</v>
      </c>
      <c r="D175" s="10" t="s">
        <v>4455</v>
      </c>
      <c r="E175" s="9" t="s">
        <v>169</v>
      </c>
      <c r="F175" s="86">
        <v>31044</v>
      </c>
    </row>
    <row r="176" spans="1:6" x14ac:dyDescent="0.25">
      <c r="A176" s="9">
        <v>42</v>
      </c>
      <c r="B176" s="10" t="s">
        <v>4248</v>
      </c>
      <c r="C176" s="10" t="s">
        <v>2374</v>
      </c>
      <c r="D176" s="10" t="s">
        <v>4455</v>
      </c>
      <c r="E176" s="9" t="s">
        <v>169</v>
      </c>
      <c r="F176" s="86">
        <v>20163</v>
      </c>
    </row>
    <row r="177" spans="1:6" ht="30" x14ac:dyDescent="0.25">
      <c r="A177" s="9">
        <v>43</v>
      </c>
      <c r="B177" s="10" t="s">
        <v>2722</v>
      </c>
      <c r="C177" s="10" t="s">
        <v>2257</v>
      </c>
      <c r="D177" s="10" t="s">
        <v>4455</v>
      </c>
      <c r="E177" s="9" t="s">
        <v>169</v>
      </c>
      <c r="F177" s="86">
        <v>27076</v>
      </c>
    </row>
    <row r="178" spans="1:6" x14ac:dyDescent="0.25">
      <c r="A178" s="9">
        <v>44</v>
      </c>
      <c r="B178" s="10" t="s">
        <v>4247</v>
      </c>
      <c r="C178" s="10" t="s">
        <v>2723</v>
      </c>
      <c r="D178" s="10" t="s">
        <v>4455</v>
      </c>
      <c r="E178" s="9" t="s">
        <v>169</v>
      </c>
      <c r="F178" s="86">
        <v>22624</v>
      </c>
    </row>
    <row r="179" spans="1:6" x14ac:dyDescent="0.25">
      <c r="A179" s="9">
        <v>45</v>
      </c>
      <c r="B179" s="10" t="s">
        <v>2717</v>
      </c>
      <c r="C179" s="10" t="s">
        <v>2374</v>
      </c>
      <c r="D179" s="10" t="s">
        <v>4455</v>
      </c>
      <c r="E179" s="9" t="s">
        <v>169</v>
      </c>
      <c r="F179" s="86">
        <v>23305</v>
      </c>
    </row>
    <row r="180" spans="1:6" ht="30" x14ac:dyDescent="0.25">
      <c r="A180" s="9">
        <v>46</v>
      </c>
      <c r="B180" s="10" t="s">
        <v>4245</v>
      </c>
      <c r="C180" s="10" t="s">
        <v>2721</v>
      </c>
      <c r="D180" s="10" t="s">
        <v>4455</v>
      </c>
      <c r="E180" s="9" t="s">
        <v>169</v>
      </c>
      <c r="F180" s="86">
        <v>30220</v>
      </c>
    </row>
    <row r="181" spans="1:6" ht="30" x14ac:dyDescent="0.25">
      <c r="A181" s="9">
        <v>47</v>
      </c>
      <c r="B181" s="10" t="s">
        <v>2716</v>
      </c>
      <c r="C181" s="10" t="s">
        <v>2257</v>
      </c>
      <c r="D181" s="10" t="s">
        <v>4455</v>
      </c>
      <c r="E181" s="9" t="s">
        <v>169</v>
      </c>
      <c r="F181" s="86">
        <v>27338</v>
      </c>
    </row>
    <row r="182" spans="1:6" x14ac:dyDescent="0.25">
      <c r="A182" s="9">
        <v>48</v>
      </c>
      <c r="B182" s="10" t="s">
        <v>4246</v>
      </c>
      <c r="C182" s="10" t="s">
        <v>2718</v>
      </c>
      <c r="D182" s="10" t="s">
        <v>4455</v>
      </c>
      <c r="E182" s="9" t="s">
        <v>169</v>
      </c>
      <c r="F182" s="86">
        <v>21210</v>
      </c>
    </row>
    <row r="183" spans="1:6" ht="30" x14ac:dyDescent="0.25">
      <c r="A183" s="9">
        <v>49</v>
      </c>
      <c r="B183" s="10" t="s">
        <v>4249</v>
      </c>
      <c r="C183" s="10" t="s">
        <v>2727</v>
      </c>
      <c r="D183" s="10" t="s">
        <v>2726</v>
      </c>
      <c r="E183" s="9" t="s">
        <v>169</v>
      </c>
      <c r="F183" s="86">
        <v>9000</v>
      </c>
    </row>
    <row r="184" spans="1:6" x14ac:dyDescent="0.25">
      <c r="A184" s="9">
        <v>50</v>
      </c>
      <c r="B184" s="10" t="s">
        <v>2730</v>
      </c>
      <c r="C184" s="10" t="s">
        <v>210</v>
      </c>
      <c r="D184" s="10" t="s">
        <v>1289</v>
      </c>
      <c r="E184" s="9" t="s">
        <v>169</v>
      </c>
      <c r="F184" s="86">
        <v>26700</v>
      </c>
    </row>
    <row r="185" spans="1:6" ht="30" x14ac:dyDescent="0.25">
      <c r="A185" s="9">
        <v>51</v>
      </c>
      <c r="B185" s="10" t="s">
        <v>2728</v>
      </c>
      <c r="C185" s="10" t="s">
        <v>2729</v>
      </c>
      <c r="D185" s="10" t="s">
        <v>1289</v>
      </c>
      <c r="E185" s="9" t="s">
        <v>169</v>
      </c>
      <c r="F185" s="86">
        <v>27543</v>
      </c>
    </row>
    <row r="186" spans="1:6" x14ac:dyDescent="0.25">
      <c r="A186" s="9">
        <v>52</v>
      </c>
      <c r="B186" s="10" t="s">
        <v>2731</v>
      </c>
      <c r="C186" s="10" t="s">
        <v>4403</v>
      </c>
      <c r="D186" s="10" t="s">
        <v>1289</v>
      </c>
      <c r="E186" s="9" t="s">
        <v>169</v>
      </c>
      <c r="F186" s="86">
        <v>22624</v>
      </c>
    </row>
    <row r="187" spans="1:6" ht="45" x14ac:dyDescent="0.25">
      <c r="A187" s="9">
        <v>53</v>
      </c>
      <c r="B187" s="10" t="s">
        <v>4250</v>
      </c>
      <c r="C187" s="10" t="s">
        <v>2732</v>
      </c>
      <c r="D187" s="10" t="s">
        <v>677</v>
      </c>
      <c r="E187" s="9" t="s">
        <v>169</v>
      </c>
      <c r="F187" s="86">
        <v>20000</v>
      </c>
    </row>
    <row r="188" spans="1:6" x14ac:dyDescent="0.25">
      <c r="A188" s="9">
        <v>54</v>
      </c>
      <c r="B188" s="10" t="s">
        <v>2749</v>
      </c>
      <c r="C188" s="10" t="s">
        <v>2750</v>
      </c>
      <c r="D188" s="10" t="s">
        <v>215</v>
      </c>
      <c r="E188" s="9" t="s">
        <v>169</v>
      </c>
      <c r="F188" s="86">
        <v>14826</v>
      </c>
    </row>
    <row r="189" spans="1:6" ht="30" x14ac:dyDescent="0.25">
      <c r="A189" s="9">
        <v>55</v>
      </c>
      <c r="B189" s="10" t="s">
        <v>4254</v>
      </c>
      <c r="C189" s="10" t="s">
        <v>4406</v>
      </c>
      <c r="D189" s="10" t="s">
        <v>215</v>
      </c>
      <c r="E189" s="9" t="s">
        <v>169</v>
      </c>
      <c r="F189" s="86">
        <v>27870</v>
      </c>
    </row>
    <row r="190" spans="1:6" ht="45" x14ac:dyDescent="0.25">
      <c r="A190" s="9">
        <v>56</v>
      </c>
      <c r="B190" s="10" t="s">
        <v>4256</v>
      </c>
      <c r="C190" s="10" t="s">
        <v>4407</v>
      </c>
      <c r="D190" s="10" t="s">
        <v>215</v>
      </c>
      <c r="E190" s="9" t="s">
        <v>169</v>
      </c>
      <c r="F190" s="86">
        <v>21210</v>
      </c>
    </row>
    <row r="191" spans="1:6" x14ac:dyDescent="0.25">
      <c r="A191" s="9">
        <v>57</v>
      </c>
      <c r="B191" s="10" t="s">
        <v>2735</v>
      </c>
      <c r="C191" s="10" t="s">
        <v>2736</v>
      </c>
      <c r="D191" s="10" t="s">
        <v>215</v>
      </c>
      <c r="E191" s="9" t="s">
        <v>169</v>
      </c>
      <c r="F191" s="86">
        <v>40931</v>
      </c>
    </row>
    <row r="192" spans="1:6" x14ac:dyDescent="0.25">
      <c r="A192" s="9">
        <v>58</v>
      </c>
      <c r="B192" s="10" t="s">
        <v>4257</v>
      </c>
      <c r="C192" s="10" t="s">
        <v>4408</v>
      </c>
      <c r="D192" s="10" t="s">
        <v>215</v>
      </c>
      <c r="E192" s="9" t="s">
        <v>169</v>
      </c>
      <c r="F192" s="86">
        <v>14927</v>
      </c>
    </row>
    <row r="193" spans="1:6" x14ac:dyDescent="0.25">
      <c r="A193" s="9">
        <v>59</v>
      </c>
      <c r="B193" s="10" t="s">
        <v>2747</v>
      </c>
      <c r="C193" s="10" t="s">
        <v>2748</v>
      </c>
      <c r="D193" s="10" t="s">
        <v>215</v>
      </c>
      <c r="E193" s="9" t="s">
        <v>169</v>
      </c>
      <c r="F193" s="86">
        <v>10561</v>
      </c>
    </row>
    <row r="194" spans="1:6" ht="30" x14ac:dyDescent="0.25">
      <c r="A194" s="9">
        <v>60</v>
      </c>
      <c r="B194" s="10" t="s">
        <v>2737</v>
      </c>
      <c r="C194" s="10" t="s">
        <v>4409</v>
      </c>
      <c r="D194" s="10" t="s">
        <v>215</v>
      </c>
      <c r="E194" s="9" t="s">
        <v>169</v>
      </c>
      <c r="F194" s="86">
        <v>16192</v>
      </c>
    </row>
    <row r="195" spans="1:6" ht="30" x14ac:dyDescent="0.25">
      <c r="A195" s="9">
        <v>61</v>
      </c>
      <c r="B195" s="10" t="s">
        <v>4252</v>
      </c>
      <c r="C195" s="10" t="s">
        <v>2741</v>
      </c>
      <c r="D195" s="10" t="s">
        <v>215</v>
      </c>
      <c r="E195" s="9" t="s">
        <v>169</v>
      </c>
      <c r="F195" s="86">
        <v>77017</v>
      </c>
    </row>
    <row r="196" spans="1:6" ht="30" x14ac:dyDescent="0.25">
      <c r="A196" s="9">
        <v>62</v>
      </c>
      <c r="B196" s="10" t="s">
        <v>2746</v>
      </c>
      <c r="C196" s="10" t="s">
        <v>99</v>
      </c>
      <c r="D196" s="10" t="s">
        <v>215</v>
      </c>
      <c r="E196" s="9" t="s">
        <v>169</v>
      </c>
      <c r="F196" s="86">
        <v>13197</v>
      </c>
    </row>
    <row r="197" spans="1:6" x14ac:dyDescent="0.25">
      <c r="A197" s="9">
        <v>63</v>
      </c>
      <c r="B197" s="10" t="s">
        <v>2733</v>
      </c>
      <c r="C197" s="10" t="s">
        <v>2734</v>
      </c>
      <c r="D197" s="10" t="s">
        <v>215</v>
      </c>
      <c r="E197" s="9" t="s">
        <v>169</v>
      </c>
      <c r="F197" s="86">
        <v>29185</v>
      </c>
    </row>
    <row r="198" spans="1:6" ht="30" x14ac:dyDescent="0.25">
      <c r="A198" s="9">
        <v>64</v>
      </c>
      <c r="B198" s="10" t="s">
        <v>2742</v>
      </c>
      <c r="C198" s="10" t="s">
        <v>2743</v>
      </c>
      <c r="D198" s="10" t="s">
        <v>215</v>
      </c>
      <c r="E198" s="9" t="s">
        <v>169</v>
      </c>
      <c r="F198" s="86">
        <v>12887</v>
      </c>
    </row>
    <row r="199" spans="1:6" ht="30" x14ac:dyDescent="0.25">
      <c r="A199" s="9">
        <v>65</v>
      </c>
      <c r="B199" s="10" t="s">
        <v>4260</v>
      </c>
      <c r="C199" s="10" t="s">
        <v>4410</v>
      </c>
      <c r="D199" s="10" t="s">
        <v>215</v>
      </c>
      <c r="E199" s="9" t="s">
        <v>169</v>
      </c>
      <c r="F199" s="86">
        <v>9000</v>
      </c>
    </row>
    <row r="200" spans="1:6" x14ac:dyDescent="0.25">
      <c r="A200" s="9">
        <v>66</v>
      </c>
      <c r="B200" s="10" t="s">
        <v>4253</v>
      </c>
      <c r="C200" s="10" t="s">
        <v>2738</v>
      </c>
      <c r="D200" s="10" t="s">
        <v>215</v>
      </c>
      <c r="E200" s="9" t="s">
        <v>169</v>
      </c>
      <c r="F200" s="86">
        <v>23681</v>
      </c>
    </row>
    <row r="201" spans="1:6" ht="30" x14ac:dyDescent="0.25">
      <c r="A201" s="9">
        <v>67</v>
      </c>
      <c r="B201" s="10" t="s">
        <v>2751</v>
      </c>
      <c r="C201" s="10" t="s">
        <v>4405</v>
      </c>
      <c r="D201" s="10" t="s">
        <v>215</v>
      </c>
      <c r="E201" s="9" t="s">
        <v>169</v>
      </c>
      <c r="F201" s="86">
        <v>30166</v>
      </c>
    </row>
    <row r="202" spans="1:6" ht="60" x14ac:dyDescent="0.25">
      <c r="A202" s="9">
        <v>68</v>
      </c>
      <c r="B202" s="10" t="s">
        <v>4255</v>
      </c>
      <c r="C202" s="10" t="s">
        <v>2745</v>
      </c>
      <c r="D202" s="10" t="s">
        <v>215</v>
      </c>
      <c r="E202" s="9" t="s">
        <v>169</v>
      </c>
      <c r="F202" s="86">
        <v>22462</v>
      </c>
    </row>
    <row r="203" spans="1:6" x14ac:dyDescent="0.25">
      <c r="A203" s="9">
        <v>69</v>
      </c>
      <c r="B203" s="10" t="s">
        <v>2739</v>
      </c>
      <c r="C203" s="10" t="s">
        <v>2740</v>
      </c>
      <c r="D203" s="10" t="s">
        <v>215</v>
      </c>
      <c r="E203" s="9" t="s">
        <v>169</v>
      </c>
      <c r="F203" s="86">
        <v>11476</v>
      </c>
    </row>
    <row r="204" spans="1:6" ht="45" x14ac:dyDescent="0.25">
      <c r="A204" s="9">
        <v>70</v>
      </c>
      <c r="B204" s="10" t="s">
        <v>4261</v>
      </c>
      <c r="C204" s="10" t="s">
        <v>2736</v>
      </c>
      <c r="D204" s="10" t="s">
        <v>215</v>
      </c>
      <c r="E204" s="9" t="s">
        <v>169</v>
      </c>
      <c r="F204" s="86">
        <v>32051</v>
      </c>
    </row>
    <row r="205" spans="1:6" ht="45" x14ac:dyDescent="0.25">
      <c r="A205" s="9">
        <v>71</v>
      </c>
      <c r="B205" s="10" t="s">
        <v>4259</v>
      </c>
      <c r="C205" s="10" t="s">
        <v>928</v>
      </c>
      <c r="D205" s="10" t="s">
        <v>215</v>
      </c>
      <c r="E205" s="9" t="s">
        <v>169</v>
      </c>
      <c r="F205" s="86">
        <v>26395</v>
      </c>
    </row>
    <row r="206" spans="1:6" ht="30" x14ac:dyDescent="0.25">
      <c r="A206" s="9">
        <v>72</v>
      </c>
      <c r="B206" s="10" t="s">
        <v>4258</v>
      </c>
      <c r="C206" s="10" t="s">
        <v>2744</v>
      </c>
      <c r="D206" s="10" t="s">
        <v>215</v>
      </c>
      <c r="E206" s="9" t="s">
        <v>169</v>
      </c>
      <c r="F206" s="86">
        <v>23881</v>
      </c>
    </row>
    <row r="207" spans="1:6" ht="45" x14ac:dyDescent="0.25">
      <c r="A207" s="9">
        <v>73</v>
      </c>
      <c r="B207" s="10" t="s">
        <v>4251</v>
      </c>
      <c r="C207" s="10" t="s">
        <v>4404</v>
      </c>
      <c r="D207" s="10" t="s">
        <v>215</v>
      </c>
      <c r="E207" s="9" t="s">
        <v>169</v>
      </c>
      <c r="F207" s="86">
        <v>17806</v>
      </c>
    </row>
    <row r="208" spans="1:6" ht="32.25" customHeight="1" x14ac:dyDescent="0.25">
      <c r="A208" s="9">
        <v>74</v>
      </c>
      <c r="B208" s="10" t="s">
        <v>4262</v>
      </c>
      <c r="C208" s="10" t="s">
        <v>699</v>
      </c>
      <c r="D208" s="10" t="s">
        <v>2618</v>
      </c>
      <c r="E208" s="9" t="s">
        <v>169</v>
      </c>
      <c r="F208" s="86">
        <v>27652</v>
      </c>
    </row>
    <row r="209" spans="1:6" ht="36.75" customHeight="1" x14ac:dyDescent="0.25">
      <c r="A209" s="9">
        <v>75</v>
      </c>
      <c r="B209" s="10" t="s">
        <v>2755</v>
      </c>
      <c r="C209" s="10" t="s">
        <v>2756</v>
      </c>
      <c r="D209" s="10" t="s">
        <v>180</v>
      </c>
      <c r="E209" s="9" t="s">
        <v>169</v>
      </c>
      <c r="F209" s="86">
        <v>15000</v>
      </c>
    </row>
    <row r="210" spans="1:6" ht="40.5" customHeight="1" x14ac:dyDescent="0.25">
      <c r="A210" s="9">
        <v>76</v>
      </c>
      <c r="B210" s="10" t="s">
        <v>2761</v>
      </c>
      <c r="C210" s="10" t="s">
        <v>2762</v>
      </c>
      <c r="D210" s="10" t="s">
        <v>180</v>
      </c>
      <c r="E210" s="9" t="s">
        <v>169</v>
      </c>
      <c r="F210" s="86">
        <v>37871</v>
      </c>
    </row>
    <row r="211" spans="1:6" ht="69.75" customHeight="1" x14ac:dyDescent="0.25">
      <c r="A211" s="9">
        <v>77</v>
      </c>
      <c r="B211" s="10" t="s">
        <v>4265</v>
      </c>
      <c r="C211" s="10" t="s">
        <v>2757</v>
      </c>
      <c r="D211" s="10" t="s">
        <v>180</v>
      </c>
      <c r="E211" s="9" t="s">
        <v>169</v>
      </c>
      <c r="F211" s="86">
        <v>30603</v>
      </c>
    </row>
    <row r="212" spans="1:6" ht="42.75" customHeight="1" x14ac:dyDescent="0.25">
      <c r="A212" s="9">
        <v>78</v>
      </c>
      <c r="B212" s="10" t="s">
        <v>4263</v>
      </c>
      <c r="C212" s="10" t="s">
        <v>2072</v>
      </c>
      <c r="D212" s="10" t="s">
        <v>180</v>
      </c>
      <c r="E212" s="9" t="s">
        <v>169</v>
      </c>
      <c r="F212" s="86">
        <v>23000</v>
      </c>
    </row>
    <row r="213" spans="1:6" ht="32.25" customHeight="1" x14ac:dyDescent="0.25">
      <c r="A213" s="9">
        <v>79</v>
      </c>
      <c r="B213" s="10" t="s">
        <v>4266</v>
      </c>
      <c r="C213" s="10" t="s">
        <v>2752</v>
      </c>
      <c r="D213" s="10" t="s">
        <v>180</v>
      </c>
      <c r="E213" s="9" t="s">
        <v>169</v>
      </c>
      <c r="F213" s="86">
        <v>37550</v>
      </c>
    </row>
    <row r="214" spans="1:6" ht="35.25" customHeight="1" x14ac:dyDescent="0.25">
      <c r="A214" s="9">
        <v>80</v>
      </c>
      <c r="B214" s="10" t="s">
        <v>2764</v>
      </c>
      <c r="C214" s="10" t="s">
        <v>4411</v>
      </c>
      <c r="D214" s="10" t="s">
        <v>180</v>
      </c>
      <c r="E214" s="9" t="s">
        <v>169</v>
      </c>
      <c r="F214" s="86">
        <v>14690</v>
      </c>
    </row>
    <row r="215" spans="1:6" ht="36.75" customHeight="1" x14ac:dyDescent="0.25">
      <c r="A215" s="9">
        <v>81</v>
      </c>
      <c r="B215" s="10" t="s">
        <v>2758</v>
      </c>
      <c r="C215" s="10" t="s">
        <v>2276</v>
      </c>
      <c r="D215" s="10" t="s">
        <v>180</v>
      </c>
      <c r="E215" s="9" t="s">
        <v>169</v>
      </c>
      <c r="F215" s="86">
        <v>42844</v>
      </c>
    </row>
    <row r="216" spans="1:6" ht="36.75" customHeight="1" x14ac:dyDescent="0.25">
      <c r="A216" s="9">
        <v>82</v>
      </c>
      <c r="B216" s="10" t="s">
        <v>2759</v>
      </c>
      <c r="C216" s="10" t="s">
        <v>2760</v>
      </c>
      <c r="D216" s="10" t="s">
        <v>180</v>
      </c>
      <c r="E216" s="9" t="s">
        <v>169</v>
      </c>
      <c r="F216" s="86">
        <v>32303</v>
      </c>
    </row>
    <row r="217" spans="1:6" ht="37.5" customHeight="1" x14ac:dyDescent="0.25">
      <c r="A217" s="9">
        <v>83</v>
      </c>
      <c r="B217" s="10" t="s">
        <v>2753</v>
      </c>
      <c r="C217" s="10" t="s">
        <v>4412</v>
      </c>
      <c r="D217" s="10" t="s">
        <v>180</v>
      </c>
      <c r="E217" s="9" t="s">
        <v>169</v>
      </c>
      <c r="F217" s="86">
        <v>9000</v>
      </c>
    </row>
    <row r="218" spans="1:6" ht="40.5" customHeight="1" x14ac:dyDescent="0.25">
      <c r="A218" s="9">
        <v>84</v>
      </c>
      <c r="B218" s="10" t="s">
        <v>4264</v>
      </c>
      <c r="C218" s="10" t="s">
        <v>715</v>
      </c>
      <c r="D218" s="10" t="s">
        <v>180</v>
      </c>
      <c r="E218" s="9" t="s">
        <v>169</v>
      </c>
      <c r="F218" s="86">
        <v>10000</v>
      </c>
    </row>
    <row r="219" spans="1:6" ht="40.5" customHeight="1" x14ac:dyDescent="0.25">
      <c r="A219" s="9">
        <v>85</v>
      </c>
      <c r="B219" s="10" t="s">
        <v>5657</v>
      </c>
      <c r="C219" s="10" t="s">
        <v>5658</v>
      </c>
      <c r="D219" s="10" t="s">
        <v>180</v>
      </c>
      <c r="E219" s="9" t="s">
        <v>169</v>
      </c>
      <c r="F219" s="86">
        <v>40804</v>
      </c>
    </row>
    <row r="220" spans="1:6" ht="39" customHeight="1" x14ac:dyDescent="0.25">
      <c r="A220" s="9">
        <v>86</v>
      </c>
      <c r="B220" s="10" t="s">
        <v>4267</v>
      </c>
      <c r="C220" s="10" t="s">
        <v>179</v>
      </c>
      <c r="D220" s="10" t="s">
        <v>180</v>
      </c>
      <c r="E220" s="9" t="s">
        <v>169</v>
      </c>
      <c r="F220" s="86">
        <v>46754</v>
      </c>
    </row>
    <row r="221" spans="1:6" ht="36.75" customHeight="1" x14ac:dyDescent="0.25">
      <c r="A221" s="9">
        <v>87</v>
      </c>
      <c r="B221" s="10" t="s">
        <v>2763</v>
      </c>
      <c r="C221" s="10" t="s">
        <v>2444</v>
      </c>
      <c r="D221" s="10" t="s">
        <v>180</v>
      </c>
      <c r="E221" s="9" t="s">
        <v>169</v>
      </c>
      <c r="F221" s="86">
        <v>22442</v>
      </c>
    </row>
    <row r="222" spans="1:6" ht="48.75" customHeight="1" x14ac:dyDescent="0.25">
      <c r="A222" s="9">
        <v>88</v>
      </c>
      <c r="B222" s="10" t="s">
        <v>4268</v>
      </c>
      <c r="C222" s="10" t="s">
        <v>2330</v>
      </c>
      <c r="D222" s="10" t="s">
        <v>4456</v>
      </c>
      <c r="E222" s="9" t="s">
        <v>169</v>
      </c>
      <c r="F222" s="86">
        <v>22000</v>
      </c>
    </row>
    <row r="223" spans="1:6" ht="39.75" customHeight="1" x14ac:dyDescent="0.25">
      <c r="A223" s="9">
        <v>89</v>
      </c>
      <c r="B223" s="10" t="s">
        <v>4275</v>
      </c>
      <c r="C223" s="10" t="s">
        <v>2752</v>
      </c>
      <c r="D223" s="10" t="s">
        <v>1092</v>
      </c>
      <c r="E223" s="9" t="s">
        <v>169</v>
      </c>
      <c r="F223" s="86">
        <v>18000</v>
      </c>
    </row>
    <row r="224" spans="1:6" ht="42.75" customHeight="1" x14ac:dyDescent="0.25">
      <c r="A224" s="9">
        <v>90</v>
      </c>
      <c r="B224" s="10" t="s">
        <v>4273</v>
      </c>
      <c r="C224" s="10" t="s">
        <v>2766</v>
      </c>
      <c r="D224" s="10" t="s">
        <v>1092</v>
      </c>
      <c r="E224" s="9" t="s">
        <v>169</v>
      </c>
      <c r="F224" s="86">
        <v>16500</v>
      </c>
    </row>
    <row r="225" spans="1:6" ht="36.75" customHeight="1" x14ac:dyDescent="0.25">
      <c r="A225" s="9">
        <v>91</v>
      </c>
      <c r="B225" s="10" t="s">
        <v>4274</v>
      </c>
      <c r="C225" s="10" t="s">
        <v>2768</v>
      </c>
      <c r="D225" s="10" t="s">
        <v>1092</v>
      </c>
      <c r="E225" s="9" t="s">
        <v>169</v>
      </c>
      <c r="F225" s="86">
        <v>14755</v>
      </c>
    </row>
    <row r="226" spans="1:6" ht="37.5" customHeight="1" x14ac:dyDescent="0.25">
      <c r="A226" s="9">
        <v>92</v>
      </c>
      <c r="B226" s="10" t="s">
        <v>4276</v>
      </c>
      <c r="C226" s="10" t="s">
        <v>2766</v>
      </c>
      <c r="D226" s="10" t="s">
        <v>1092</v>
      </c>
      <c r="E226" s="9" t="s">
        <v>169</v>
      </c>
      <c r="F226" s="86">
        <v>11783</v>
      </c>
    </row>
    <row r="227" spans="1:6" ht="41.25" customHeight="1" x14ac:dyDescent="0.25">
      <c r="A227" s="9">
        <v>93</v>
      </c>
      <c r="B227" s="10" t="s">
        <v>4269</v>
      </c>
      <c r="C227" s="10" t="s">
        <v>2767</v>
      </c>
      <c r="D227" s="10" t="s">
        <v>1092</v>
      </c>
      <c r="E227" s="9" t="s">
        <v>169</v>
      </c>
      <c r="F227" s="86">
        <v>11522</v>
      </c>
    </row>
    <row r="228" spans="1:6" ht="45.75" customHeight="1" x14ac:dyDescent="0.25">
      <c r="A228" s="9">
        <v>94</v>
      </c>
      <c r="B228" s="10" t="s">
        <v>4271</v>
      </c>
      <c r="C228" s="10" t="s">
        <v>2765</v>
      </c>
      <c r="D228" s="10" t="s">
        <v>1092</v>
      </c>
      <c r="E228" s="9" t="s">
        <v>169</v>
      </c>
      <c r="F228" s="86">
        <v>10474</v>
      </c>
    </row>
    <row r="229" spans="1:6" ht="34.5" customHeight="1" x14ac:dyDescent="0.25">
      <c r="A229" s="9">
        <v>95</v>
      </c>
      <c r="B229" s="10" t="s">
        <v>4270</v>
      </c>
      <c r="C229" s="10" t="s">
        <v>2769</v>
      </c>
      <c r="D229" s="10" t="s">
        <v>1092</v>
      </c>
      <c r="E229" s="9" t="s">
        <v>169</v>
      </c>
      <c r="F229" s="86">
        <v>15711</v>
      </c>
    </row>
    <row r="230" spans="1:6" ht="36" customHeight="1" x14ac:dyDescent="0.25">
      <c r="A230" s="9">
        <v>96</v>
      </c>
      <c r="B230" s="10" t="s">
        <v>4272</v>
      </c>
      <c r="C230" s="10" t="s">
        <v>259</v>
      </c>
      <c r="D230" s="10" t="s">
        <v>1092</v>
      </c>
      <c r="E230" s="9" t="s">
        <v>169</v>
      </c>
      <c r="F230" s="86">
        <v>17806</v>
      </c>
    </row>
    <row r="231" spans="1:6" ht="27" customHeight="1" x14ac:dyDescent="0.25">
      <c r="A231" s="9">
        <v>97</v>
      </c>
      <c r="B231" s="10" t="s">
        <v>4280</v>
      </c>
      <c r="C231" s="10" t="s">
        <v>4414</v>
      </c>
      <c r="D231" s="10" t="s">
        <v>188</v>
      </c>
      <c r="E231" s="9" t="s">
        <v>169</v>
      </c>
      <c r="F231" s="86">
        <v>37042</v>
      </c>
    </row>
    <row r="232" spans="1:6" ht="36.75" customHeight="1" x14ac:dyDescent="0.25">
      <c r="A232" s="9">
        <v>98</v>
      </c>
      <c r="B232" s="10" t="s">
        <v>2773</v>
      </c>
      <c r="C232" s="10" t="s">
        <v>2774</v>
      </c>
      <c r="D232" s="10" t="s">
        <v>188</v>
      </c>
      <c r="E232" s="9" t="s">
        <v>169</v>
      </c>
      <c r="F232" s="86">
        <v>23043</v>
      </c>
    </row>
    <row r="233" spans="1:6" ht="29.25" customHeight="1" x14ac:dyDescent="0.25">
      <c r="A233" s="9">
        <v>99</v>
      </c>
      <c r="B233" s="10" t="s">
        <v>4277</v>
      </c>
      <c r="C233" s="10" t="s">
        <v>2770</v>
      </c>
      <c r="D233" s="10" t="s">
        <v>188</v>
      </c>
      <c r="E233" s="9" t="s">
        <v>169</v>
      </c>
      <c r="F233" s="86">
        <v>11522</v>
      </c>
    </row>
    <row r="234" spans="1:6" ht="27" customHeight="1" x14ac:dyDescent="0.25">
      <c r="A234" s="9">
        <v>100</v>
      </c>
      <c r="B234" s="10" t="s">
        <v>2778</v>
      </c>
      <c r="C234" s="10" t="s">
        <v>2779</v>
      </c>
      <c r="D234" s="10" t="s">
        <v>188</v>
      </c>
      <c r="E234" s="9" t="s">
        <v>169</v>
      </c>
      <c r="F234" s="86">
        <v>7590</v>
      </c>
    </row>
    <row r="235" spans="1:6" ht="38.25" customHeight="1" x14ac:dyDescent="0.25">
      <c r="A235" s="9">
        <v>101</v>
      </c>
      <c r="B235" s="10" t="s">
        <v>2776</v>
      </c>
      <c r="C235" s="10" t="s">
        <v>2777</v>
      </c>
      <c r="D235" s="10" t="s">
        <v>188</v>
      </c>
      <c r="E235" s="9" t="s">
        <v>169</v>
      </c>
      <c r="F235" s="86">
        <v>26778</v>
      </c>
    </row>
    <row r="236" spans="1:6" ht="27.75" customHeight="1" x14ac:dyDescent="0.25">
      <c r="A236" s="9">
        <v>102</v>
      </c>
      <c r="B236" s="10" t="s">
        <v>4281</v>
      </c>
      <c r="C236" s="10" t="s">
        <v>2775</v>
      </c>
      <c r="D236" s="10" t="s">
        <v>188</v>
      </c>
      <c r="E236" s="9" t="s">
        <v>169</v>
      </c>
      <c r="F236" s="86">
        <v>29095</v>
      </c>
    </row>
    <row r="237" spans="1:6" ht="54" customHeight="1" x14ac:dyDescent="0.25">
      <c r="A237" s="9">
        <v>103</v>
      </c>
      <c r="B237" s="10" t="s">
        <v>4284</v>
      </c>
      <c r="C237" s="10" t="s">
        <v>2771</v>
      </c>
      <c r="D237" s="10" t="s">
        <v>188</v>
      </c>
      <c r="E237" s="9" t="s">
        <v>169</v>
      </c>
      <c r="F237" s="86">
        <v>34853</v>
      </c>
    </row>
    <row r="238" spans="1:6" ht="53.25" customHeight="1" x14ac:dyDescent="0.25">
      <c r="A238" s="9">
        <v>104</v>
      </c>
      <c r="B238" s="10" t="s">
        <v>4278</v>
      </c>
      <c r="C238" s="10" t="s">
        <v>4413</v>
      </c>
      <c r="D238" s="10" t="s">
        <v>188</v>
      </c>
      <c r="E238" s="9" t="s">
        <v>169</v>
      </c>
      <c r="F238" s="86">
        <v>26778</v>
      </c>
    </row>
    <row r="239" spans="1:6" ht="27.75" customHeight="1" x14ac:dyDescent="0.25">
      <c r="A239" s="9">
        <v>105</v>
      </c>
      <c r="B239" s="10" t="s">
        <v>4279</v>
      </c>
      <c r="C239" s="10" t="s">
        <v>2772</v>
      </c>
      <c r="D239" s="10" t="s">
        <v>188</v>
      </c>
      <c r="E239" s="9" t="s">
        <v>169</v>
      </c>
      <c r="F239" s="86">
        <v>30340</v>
      </c>
    </row>
    <row r="240" spans="1:6" ht="47.25" customHeight="1" x14ac:dyDescent="0.25">
      <c r="A240" s="9">
        <v>106</v>
      </c>
      <c r="B240" s="10" t="s">
        <v>4283</v>
      </c>
      <c r="C240" s="10" t="s">
        <v>2405</v>
      </c>
      <c r="D240" s="10" t="s">
        <v>188</v>
      </c>
      <c r="E240" s="9" t="s">
        <v>169</v>
      </c>
      <c r="F240" s="86">
        <v>9000</v>
      </c>
    </row>
    <row r="241" spans="1:6" ht="30" customHeight="1" x14ac:dyDescent="0.25">
      <c r="A241" s="9">
        <v>107</v>
      </c>
      <c r="B241" s="10" t="s">
        <v>4282</v>
      </c>
      <c r="C241" s="10" t="s">
        <v>217</v>
      </c>
      <c r="D241" s="10" t="s">
        <v>188</v>
      </c>
      <c r="E241" s="9" t="s">
        <v>169</v>
      </c>
      <c r="F241" s="86">
        <v>41611</v>
      </c>
    </row>
    <row r="242" spans="1:6" ht="41.25" customHeight="1" x14ac:dyDescent="0.25">
      <c r="A242" s="9">
        <v>108</v>
      </c>
      <c r="B242" s="10" t="s">
        <v>2780</v>
      </c>
      <c r="C242" s="10" t="s">
        <v>2781</v>
      </c>
      <c r="D242" s="10" t="s">
        <v>2783</v>
      </c>
      <c r="E242" s="9" t="s">
        <v>169</v>
      </c>
      <c r="F242" s="86">
        <v>29000</v>
      </c>
    </row>
    <row r="243" spans="1:6" ht="68.25" customHeight="1" x14ac:dyDescent="0.25">
      <c r="A243" s="9">
        <v>109</v>
      </c>
      <c r="B243" s="10" t="s">
        <v>4285</v>
      </c>
      <c r="C243" s="10" t="s">
        <v>2782</v>
      </c>
      <c r="D243" s="10" t="s">
        <v>234</v>
      </c>
      <c r="E243" s="9" t="s">
        <v>169</v>
      </c>
      <c r="F243" s="86">
        <v>22755</v>
      </c>
    </row>
    <row r="244" spans="1:6" ht="38.25" customHeight="1" x14ac:dyDescent="0.25">
      <c r="A244" s="9">
        <v>110</v>
      </c>
      <c r="B244" s="10" t="s">
        <v>4286</v>
      </c>
      <c r="C244" s="10" t="s">
        <v>4415</v>
      </c>
      <c r="D244" s="10" t="s">
        <v>1292</v>
      </c>
      <c r="E244" s="9" t="s">
        <v>169</v>
      </c>
      <c r="F244" s="86">
        <v>14000</v>
      </c>
    </row>
    <row r="245" spans="1:6" ht="48" customHeight="1" x14ac:dyDescent="0.25">
      <c r="A245" s="9">
        <v>111</v>
      </c>
      <c r="B245" s="10" t="s">
        <v>4287</v>
      </c>
      <c r="C245" s="10" t="s">
        <v>2784</v>
      </c>
      <c r="D245" s="10" t="s">
        <v>763</v>
      </c>
      <c r="E245" s="9" t="s">
        <v>169</v>
      </c>
      <c r="F245" s="86">
        <v>24091</v>
      </c>
    </row>
    <row r="246" spans="1:6" ht="34.5" customHeight="1" x14ac:dyDescent="0.25">
      <c r="A246" s="9">
        <v>112</v>
      </c>
      <c r="B246" s="10" t="s">
        <v>2785</v>
      </c>
      <c r="C246" s="10" t="s">
        <v>2786</v>
      </c>
      <c r="D246" s="10" t="s">
        <v>763</v>
      </c>
      <c r="E246" s="9" t="s">
        <v>169</v>
      </c>
      <c r="F246" s="86">
        <v>10000</v>
      </c>
    </row>
    <row r="247" spans="1:6" ht="35.25" customHeight="1" x14ac:dyDescent="0.25">
      <c r="A247" s="9">
        <v>113</v>
      </c>
      <c r="B247" s="10" t="s">
        <v>4289</v>
      </c>
      <c r="C247" s="10" t="s">
        <v>2787</v>
      </c>
      <c r="D247" s="10" t="s">
        <v>289</v>
      </c>
      <c r="E247" s="9" t="s">
        <v>169</v>
      </c>
      <c r="F247" s="86">
        <v>23881</v>
      </c>
    </row>
    <row r="248" spans="1:6" ht="48" customHeight="1" x14ac:dyDescent="0.25">
      <c r="A248" s="9">
        <v>114</v>
      </c>
      <c r="B248" s="10" t="s">
        <v>4290</v>
      </c>
      <c r="C248" s="10" t="s">
        <v>2790</v>
      </c>
      <c r="D248" s="10" t="s">
        <v>289</v>
      </c>
      <c r="E248" s="9" t="s">
        <v>169</v>
      </c>
      <c r="F248" s="86">
        <v>18854</v>
      </c>
    </row>
    <row r="249" spans="1:6" ht="27" customHeight="1" x14ac:dyDescent="0.25">
      <c r="A249" s="9">
        <v>115</v>
      </c>
      <c r="B249" s="10" t="s">
        <v>2788</v>
      </c>
      <c r="C249" s="10" t="s">
        <v>2789</v>
      </c>
      <c r="D249" s="10" t="s">
        <v>289</v>
      </c>
      <c r="E249" s="9" t="s">
        <v>169</v>
      </c>
      <c r="F249" s="86">
        <v>26212</v>
      </c>
    </row>
    <row r="250" spans="1:6" ht="28.5" customHeight="1" x14ac:dyDescent="0.25">
      <c r="A250" s="9">
        <v>116</v>
      </c>
      <c r="B250" s="10" t="s">
        <v>4288</v>
      </c>
      <c r="C250" s="10" t="s">
        <v>765</v>
      </c>
      <c r="D250" s="10" t="s">
        <v>289</v>
      </c>
      <c r="E250" s="9" t="s">
        <v>169</v>
      </c>
      <c r="F250" s="86">
        <v>21996</v>
      </c>
    </row>
    <row r="251" spans="1:6" ht="30" customHeight="1" x14ac:dyDescent="0.25">
      <c r="A251" s="9">
        <v>117</v>
      </c>
      <c r="B251" s="10" t="s">
        <v>4291</v>
      </c>
      <c r="C251" s="10" t="s">
        <v>772</v>
      </c>
      <c r="D251" s="10" t="s">
        <v>1295</v>
      </c>
      <c r="E251" s="9" t="s">
        <v>169</v>
      </c>
      <c r="F251" s="86">
        <v>26395</v>
      </c>
    </row>
    <row r="252" spans="1:6" ht="23.25" customHeight="1" x14ac:dyDescent="0.25">
      <c r="A252" s="9">
        <v>118</v>
      </c>
      <c r="B252" s="10" t="s">
        <v>2791</v>
      </c>
      <c r="C252" s="10" t="s">
        <v>2792</v>
      </c>
      <c r="D252" s="10" t="s">
        <v>1820</v>
      </c>
      <c r="E252" s="9" t="s">
        <v>169</v>
      </c>
      <c r="F252" s="86">
        <v>12569</v>
      </c>
    </row>
    <row r="253" spans="1:6" ht="39.75" customHeight="1" x14ac:dyDescent="0.25">
      <c r="A253" s="9">
        <v>119</v>
      </c>
      <c r="B253" s="10" t="s">
        <v>2793</v>
      </c>
      <c r="C253" s="10" t="s">
        <v>2794</v>
      </c>
      <c r="D253" s="10" t="s">
        <v>100</v>
      </c>
      <c r="E253" s="9" t="s">
        <v>169</v>
      </c>
      <c r="F253" s="86">
        <v>30000</v>
      </c>
    </row>
    <row r="254" spans="1:6" ht="42.75" customHeight="1" x14ac:dyDescent="0.25">
      <c r="A254" s="9">
        <v>120</v>
      </c>
      <c r="B254" s="10" t="s">
        <v>4293</v>
      </c>
      <c r="C254" s="10" t="s">
        <v>4416</v>
      </c>
      <c r="D254" s="10" t="s">
        <v>315</v>
      </c>
      <c r="E254" s="9" t="s">
        <v>169</v>
      </c>
      <c r="F254" s="86">
        <v>12962</v>
      </c>
    </row>
    <row r="255" spans="1:6" ht="33.75" customHeight="1" x14ac:dyDescent="0.25">
      <c r="A255" s="9">
        <v>121</v>
      </c>
      <c r="B255" s="10" t="s">
        <v>2795</v>
      </c>
      <c r="C255" s="10" t="s">
        <v>4417</v>
      </c>
      <c r="D255" s="10" t="s">
        <v>315</v>
      </c>
      <c r="E255" s="9" t="s">
        <v>169</v>
      </c>
      <c r="F255" s="86">
        <v>26788</v>
      </c>
    </row>
    <row r="256" spans="1:6" ht="32.25" customHeight="1" x14ac:dyDescent="0.25">
      <c r="A256" s="9">
        <v>122</v>
      </c>
      <c r="B256" s="10" t="s">
        <v>4292</v>
      </c>
      <c r="C256" s="10" t="s">
        <v>2291</v>
      </c>
      <c r="D256" s="10" t="s">
        <v>315</v>
      </c>
      <c r="E256" s="9" t="s">
        <v>169</v>
      </c>
      <c r="F256" s="86">
        <v>10000</v>
      </c>
    </row>
    <row r="257" spans="1:6" ht="33" customHeight="1" x14ac:dyDescent="0.25">
      <c r="A257" s="9">
        <v>123</v>
      </c>
      <c r="B257" s="10" t="s">
        <v>2798</v>
      </c>
      <c r="C257" s="10" t="s">
        <v>4418</v>
      </c>
      <c r="D257" s="10" t="s">
        <v>784</v>
      </c>
      <c r="E257" s="9" t="s">
        <v>169</v>
      </c>
      <c r="F257" s="86">
        <v>12569</v>
      </c>
    </row>
    <row r="258" spans="1:6" ht="33.75" customHeight="1" x14ac:dyDescent="0.25">
      <c r="A258" s="9">
        <v>124</v>
      </c>
      <c r="B258" s="10" t="s">
        <v>4295</v>
      </c>
      <c r="C258" s="10" t="s">
        <v>4419</v>
      </c>
      <c r="D258" s="10" t="s">
        <v>784</v>
      </c>
      <c r="E258" s="9" t="s">
        <v>169</v>
      </c>
      <c r="F258" s="86">
        <v>17282</v>
      </c>
    </row>
    <row r="259" spans="1:6" ht="30" customHeight="1" x14ac:dyDescent="0.25">
      <c r="A259" s="9">
        <v>125</v>
      </c>
      <c r="B259" s="10" t="s">
        <v>4294</v>
      </c>
      <c r="C259" s="10" t="s">
        <v>2799</v>
      </c>
      <c r="D259" s="10" t="s">
        <v>784</v>
      </c>
      <c r="E259" s="9" t="s">
        <v>169</v>
      </c>
      <c r="F259" s="86">
        <v>21891</v>
      </c>
    </row>
    <row r="260" spans="1:6" ht="33" customHeight="1" x14ac:dyDescent="0.25">
      <c r="A260" s="9">
        <v>126</v>
      </c>
      <c r="B260" s="10" t="s">
        <v>2796</v>
      </c>
      <c r="C260" s="10" t="s">
        <v>2797</v>
      </c>
      <c r="D260" s="10" t="s">
        <v>784</v>
      </c>
      <c r="E260" s="9" t="s">
        <v>169</v>
      </c>
      <c r="F260" s="86">
        <v>24091</v>
      </c>
    </row>
    <row r="261" spans="1:6" ht="30.75" customHeight="1" x14ac:dyDescent="0.25">
      <c r="A261" s="9">
        <v>127</v>
      </c>
      <c r="B261" s="10" t="s">
        <v>4297</v>
      </c>
      <c r="C261" s="10" t="s">
        <v>2804</v>
      </c>
      <c r="D261" s="10" t="s">
        <v>168</v>
      </c>
      <c r="E261" s="9" t="s">
        <v>169</v>
      </c>
      <c r="F261" s="86">
        <v>42844</v>
      </c>
    </row>
    <row r="262" spans="1:6" ht="30" customHeight="1" x14ac:dyDescent="0.25">
      <c r="A262" s="9">
        <v>128</v>
      </c>
      <c r="B262" s="10" t="s">
        <v>2802</v>
      </c>
      <c r="C262" s="10" t="s">
        <v>2803</v>
      </c>
      <c r="D262" s="10" t="s">
        <v>168</v>
      </c>
      <c r="E262" s="9" t="s">
        <v>169</v>
      </c>
      <c r="F262" s="86">
        <v>30724</v>
      </c>
    </row>
    <row r="263" spans="1:6" ht="32.25" customHeight="1" x14ac:dyDescent="0.25">
      <c r="A263" s="9">
        <v>129</v>
      </c>
      <c r="B263" s="10" t="s">
        <v>2800</v>
      </c>
      <c r="C263" s="10" t="s">
        <v>2801</v>
      </c>
      <c r="D263" s="10" t="s">
        <v>168</v>
      </c>
      <c r="E263" s="9" t="s">
        <v>169</v>
      </c>
      <c r="F263" s="86">
        <v>27543</v>
      </c>
    </row>
    <row r="264" spans="1:6" ht="31.5" customHeight="1" x14ac:dyDescent="0.25">
      <c r="A264" s="9">
        <v>130</v>
      </c>
      <c r="B264" s="10" t="s">
        <v>4296</v>
      </c>
      <c r="C264" s="10" t="s">
        <v>2805</v>
      </c>
      <c r="D264" s="10" t="s">
        <v>168</v>
      </c>
      <c r="E264" s="9" t="s">
        <v>169</v>
      </c>
      <c r="F264" s="86">
        <v>45819</v>
      </c>
    </row>
    <row r="265" spans="1:6" ht="66.75" customHeight="1" x14ac:dyDescent="0.25">
      <c r="A265" s="9">
        <v>131</v>
      </c>
      <c r="B265" s="10" t="s">
        <v>4298</v>
      </c>
      <c r="C265" s="10" t="s">
        <v>4421</v>
      </c>
      <c r="D265" s="10" t="s">
        <v>794</v>
      </c>
      <c r="E265" s="9" t="s">
        <v>169</v>
      </c>
      <c r="F265" s="86">
        <v>12674</v>
      </c>
    </row>
    <row r="266" spans="1:6" ht="54.75" customHeight="1" x14ac:dyDescent="0.25">
      <c r="A266" s="9">
        <v>132</v>
      </c>
      <c r="B266" s="10" t="s">
        <v>2823</v>
      </c>
      <c r="C266" s="10" t="s">
        <v>4420</v>
      </c>
      <c r="D266" s="10" t="s">
        <v>794</v>
      </c>
      <c r="E266" s="9" t="s">
        <v>169</v>
      </c>
      <c r="F266" s="86">
        <v>11312</v>
      </c>
    </row>
    <row r="267" spans="1:6" ht="30" x14ac:dyDescent="0.25">
      <c r="A267" s="9">
        <v>133</v>
      </c>
      <c r="B267" s="10" t="s">
        <v>4299</v>
      </c>
      <c r="C267" s="10" t="s">
        <v>2808</v>
      </c>
      <c r="D267" s="10" t="s">
        <v>2806</v>
      </c>
      <c r="E267" s="9" t="s">
        <v>169</v>
      </c>
      <c r="F267" s="86">
        <v>13100</v>
      </c>
    </row>
    <row r="268" spans="1:6" ht="33" customHeight="1" x14ac:dyDescent="0.25">
      <c r="A268" s="9">
        <v>134</v>
      </c>
      <c r="B268" s="10" t="s">
        <v>2824</v>
      </c>
      <c r="C268" s="10" t="s">
        <v>4423</v>
      </c>
      <c r="D268" s="10" t="s">
        <v>146</v>
      </c>
      <c r="E268" s="9" t="s">
        <v>169</v>
      </c>
      <c r="F268" s="86">
        <v>10474</v>
      </c>
    </row>
    <row r="269" spans="1:6" ht="24" customHeight="1" x14ac:dyDescent="0.25">
      <c r="A269" s="9">
        <v>135</v>
      </c>
      <c r="B269" s="10" t="s">
        <v>2826</v>
      </c>
      <c r="C269" s="10" t="s">
        <v>3807</v>
      </c>
      <c r="D269" s="10" t="s">
        <v>146</v>
      </c>
      <c r="E269" s="9" t="s">
        <v>169</v>
      </c>
      <c r="F269" s="86">
        <v>15711</v>
      </c>
    </row>
    <row r="270" spans="1:6" ht="28.5" customHeight="1" x14ac:dyDescent="0.25">
      <c r="A270" s="9">
        <v>136</v>
      </c>
      <c r="B270" s="10" t="s">
        <v>2825</v>
      </c>
      <c r="C270" s="10" t="s">
        <v>4422</v>
      </c>
      <c r="D270" s="10" t="s">
        <v>146</v>
      </c>
      <c r="E270" s="9" t="s">
        <v>169</v>
      </c>
      <c r="F270" s="86">
        <v>27582</v>
      </c>
    </row>
    <row r="271" spans="1:6" ht="33" customHeight="1" x14ac:dyDescent="0.25">
      <c r="A271" s="9">
        <v>137</v>
      </c>
      <c r="B271" s="10" t="s">
        <v>2832</v>
      </c>
      <c r="C271" s="10" t="s">
        <v>2815</v>
      </c>
      <c r="D271" s="10" t="s">
        <v>519</v>
      </c>
      <c r="E271" s="9" t="s">
        <v>169</v>
      </c>
      <c r="F271" s="86">
        <v>22952</v>
      </c>
    </row>
    <row r="272" spans="1:6" ht="39" customHeight="1" x14ac:dyDescent="0.25">
      <c r="A272" s="9">
        <v>138</v>
      </c>
      <c r="B272" s="10" t="s">
        <v>2834</v>
      </c>
      <c r="C272" s="10" t="s">
        <v>2817</v>
      </c>
      <c r="D272" s="10" t="s">
        <v>519</v>
      </c>
      <c r="E272" s="9" t="s">
        <v>169</v>
      </c>
      <c r="F272" s="86">
        <v>8500</v>
      </c>
    </row>
    <row r="273" spans="1:6" ht="29.25" customHeight="1" x14ac:dyDescent="0.25">
      <c r="A273" s="9">
        <v>139</v>
      </c>
      <c r="B273" s="10" t="s">
        <v>4300</v>
      </c>
      <c r="C273" s="10" t="s">
        <v>2810</v>
      </c>
      <c r="D273" s="10" t="s">
        <v>519</v>
      </c>
      <c r="E273" s="9" t="s">
        <v>169</v>
      </c>
      <c r="F273" s="86">
        <v>9000</v>
      </c>
    </row>
    <row r="274" spans="1:6" ht="28.5" customHeight="1" x14ac:dyDescent="0.25">
      <c r="A274" s="9">
        <v>140</v>
      </c>
      <c r="B274" s="10" t="s">
        <v>2836</v>
      </c>
      <c r="C274" s="10" t="s">
        <v>2819</v>
      </c>
      <c r="D274" s="10" t="s">
        <v>519</v>
      </c>
      <c r="E274" s="9" t="s">
        <v>169</v>
      </c>
      <c r="F274" s="86">
        <v>8316</v>
      </c>
    </row>
    <row r="275" spans="1:6" ht="26.25" customHeight="1" x14ac:dyDescent="0.25">
      <c r="A275" s="9">
        <v>141</v>
      </c>
      <c r="B275" s="10" t="s">
        <v>2827</v>
      </c>
      <c r="C275" s="10" t="s">
        <v>634</v>
      </c>
      <c r="D275" s="10" t="s">
        <v>519</v>
      </c>
      <c r="E275" s="9" t="s">
        <v>169</v>
      </c>
      <c r="F275" s="86">
        <v>16497</v>
      </c>
    </row>
    <row r="276" spans="1:6" ht="36.75" customHeight="1" x14ac:dyDescent="0.25">
      <c r="A276" s="9">
        <v>142</v>
      </c>
      <c r="B276" s="10" t="s">
        <v>2828</v>
      </c>
      <c r="C276" s="10" t="s">
        <v>2811</v>
      </c>
      <c r="D276" s="10" t="s">
        <v>519</v>
      </c>
      <c r="E276" s="9" t="s">
        <v>169</v>
      </c>
      <c r="F276" s="86">
        <v>9000</v>
      </c>
    </row>
    <row r="277" spans="1:6" ht="28.5" customHeight="1" x14ac:dyDescent="0.25">
      <c r="A277" s="9">
        <v>143</v>
      </c>
      <c r="B277" s="10" t="s">
        <v>2833</v>
      </c>
      <c r="C277" s="10" t="s">
        <v>2816</v>
      </c>
      <c r="D277" s="10" t="s">
        <v>519</v>
      </c>
      <c r="E277" s="9" t="s">
        <v>169</v>
      </c>
      <c r="F277" s="86">
        <v>16759</v>
      </c>
    </row>
    <row r="278" spans="1:6" ht="23.25" customHeight="1" x14ac:dyDescent="0.25">
      <c r="A278" s="9">
        <v>144</v>
      </c>
      <c r="B278" s="10" t="s">
        <v>2830</v>
      </c>
      <c r="C278" s="10" t="s">
        <v>2813</v>
      </c>
      <c r="D278" s="10" t="s">
        <v>519</v>
      </c>
      <c r="E278" s="9" t="s">
        <v>169</v>
      </c>
      <c r="F278" s="86">
        <v>11476</v>
      </c>
    </row>
    <row r="279" spans="1:6" ht="29.25" customHeight="1" x14ac:dyDescent="0.25">
      <c r="A279" s="9">
        <v>145</v>
      </c>
      <c r="B279" s="10" t="s">
        <v>2829</v>
      </c>
      <c r="C279" s="10" t="s">
        <v>2812</v>
      </c>
      <c r="D279" s="10" t="s">
        <v>519</v>
      </c>
      <c r="E279" s="9" t="s">
        <v>169</v>
      </c>
      <c r="F279" s="86">
        <v>26186</v>
      </c>
    </row>
    <row r="280" spans="1:6" ht="23.25" customHeight="1" x14ac:dyDescent="0.25">
      <c r="A280" s="9">
        <v>146</v>
      </c>
      <c r="B280" s="10" t="s">
        <v>2835</v>
      </c>
      <c r="C280" s="10" t="s">
        <v>2818</v>
      </c>
      <c r="D280" s="10" t="s">
        <v>519</v>
      </c>
      <c r="E280" s="9" t="s">
        <v>169</v>
      </c>
      <c r="F280" s="86">
        <v>10369</v>
      </c>
    </row>
    <row r="281" spans="1:6" ht="40.5" customHeight="1" x14ac:dyDescent="0.25">
      <c r="A281" s="9">
        <v>147</v>
      </c>
      <c r="B281" s="10" t="s">
        <v>4301</v>
      </c>
      <c r="C281" s="10" t="s">
        <v>2809</v>
      </c>
      <c r="D281" s="10" t="s">
        <v>519</v>
      </c>
      <c r="E281" s="9" t="s">
        <v>169</v>
      </c>
      <c r="F281" s="86">
        <v>31772</v>
      </c>
    </row>
    <row r="282" spans="1:6" ht="25.5" customHeight="1" x14ac:dyDescent="0.25">
      <c r="A282" s="9">
        <v>148</v>
      </c>
      <c r="B282" s="10" t="s">
        <v>2831</v>
      </c>
      <c r="C282" s="10" t="s">
        <v>2814</v>
      </c>
      <c r="D282" s="10" t="s">
        <v>519</v>
      </c>
      <c r="E282" s="9" t="s">
        <v>169</v>
      </c>
      <c r="F282" s="86">
        <v>11522</v>
      </c>
    </row>
    <row r="283" spans="1:6" ht="23.25" customHeight="1" x14ac:dyDescent="0.25">
      <c r="A283" s="9">
        <v>149</v>
      </c>
      <c r="B283" s="10" t="s">
        <v>2837</v>
      </c>
      <c r="C283" s="10" t="s">
        <v>4424</v>
      </c>
      <c r="D283" s="10" t="s">
        <v>4457</v>
      </c>
      <c r="E283" s="9" t="s">
        <v>169</v>
      </c>
      <c r="F283" s="86">
        <v>21641</v>
      </c>
    </row>
    <row r="284" spans="1:6" x14ac:dyDescent="0.25">
      <c r="A284" s="9">
        <v>150</v>
      </c>
      <c r="B284" s="10" t="s">
        <v>4302</v>
      </c>
      <c r="C284" s="10" t="s">
        <v>4425</v>
      </c>
      <c r="D284" s="10" t="s">
        <v>2807</v>
      </c>
      <c r="E284" s="9" t="s">
        <v>169</v>
      </c>
      <c r="F284" s="86">
        <v>25000</v>
      </c>
    </row>
    <row r="285" spans="1:6" ht="30" x14ac:dyDescent="0.25">
      <c r="A285" s="9">
        <v>151</v>
      </c>
      <c r="B285" s="10" t="s">
        <v>4303</v>
      </c>
      <c r="C285" s="10" t="s">
        <v>2820</v>
      </c>
      <c r="D285" s="10" t="s">
        <v>1297</v>
      </c>
      <c r="E285" s="9" t="s">
        <v>169</v>
      </c>
      <c r="F285" s="86">
        <v>30000</v>
      </c>
    </row>
    <row r="286" spans="1:6" ht="29.25" customHeight="1" x14ac:dyDescent="0.25">
      <c r="A286" s="9">
        <v>152</v>
      </c>
      <c r="B286" s="10" t="s">
        <v>4311</v>
      </c>
      <c r="C286" s="10" t="s">
        <v>839</v>
      </c>
      <c r="D286" s="10" t="s">
        <v>844</v>
      </c>
      <c r="E286" s="9" t="s">
        <v>169</v>
      </c>
      <c r="F286" s="86">
        <v>23619</v>
      </c>
    </row>
    <row r="287" spans="1:6" ht="27" customHeight="1" x14ac:dyDescent="0.25">
      <c r="A287" s="9">
        <v>153</v>
      </c>
      <c r="B287" s="10" t="s">
        <v>4315</v>
      </c>
      <c r="C287" s="10" t="s">
        <v>2822</v>
      </c>
      <c r="D287" s="10" t="s">
        <v>844</v>
      </c>
      <c r="E287" s="9" t="s">
        <v>169</v>
      </c>
      <c r="F287" s="86">
        <v>18854</v>
      </c>
    </row>
    <row r="288" spans="1:6" ht="27" customHeight="1" x14ac:dyDescent="0.25">
      <c r="A288" s="9">
        <v>154</v>
      </c>
      <c r="B288" s="10" t="s">
        <v>4319</v>
      </c>
      <c r="C288" s="10" t="s">
        <v>2839</v>
      </c>
      <c r="D288" s="10" t="s">
        <v>844</v>
      </c>
      <c r="E288" s="9" t="s">
        <v>169</v>
      </c>
      <c r="F288" s="86">
        <v>33029</v>
      </c>
    </row>
    <row r="289" spans="1:6" ht="29.25" customHeight="1" x14ac:dyDescent="0.25">
      <c r="A289" s="9">
        <v>155</v>
      </c>
      <c r="B289" s="10" t="s">
        <v>4317</v>
      </c>
      <c r="C289" s="10" t="s">
        <v>4427</v>
      </c>
      <c r="D289" s="10" t="s">
        <v>844</v>
      </c>
      <c r="E289" s="9" t="s">
        <v>169</v>
      </c>
      <c r="F289" s="86">
        <v>42079</v>
      </c>
    </row>
    <row r="290" spans="1:6" ht="69" customHeight="1" x14ac:dyDescent="0.25">
      <c r="A290" s="9">
        <v>156</v>
      </c>
      <c r="B290" s="10" t="s">
        <v>4309</v>
      </c>
      <c r="C290" s="10" t="s">
        <v>2842</v>
      </c>
      <c r="D290" s="10" t="s">
        <v>844</v>
      </c>
      <c r="E290" s="9" t="s">
        <v>169</v>
      </c>
      <c r="F290" s="86">
        <v>42844</v>
      </c>
    </row>
    <row r="291" spans="1:6" ht="35.25" customHeight="1" x14ac:dyDescent="0.25">
      <c r="A291" s="9">
        <v>157</v>
      </c>
      <c r="B291" s="10" t="s">
        <v>4313</v>
      </c>
      <c r="C291" s="10" t="s">
        <v>2821</v>
      </c>
      <c r="D291" s="10" t="s">
        <v>844</v>
      </c>
      <c r="E291" s="9" t="s">
        <v>169</v>
      </c>
      <c r="F291" s="86">
        <v>33098</v>
      </c>
    </row>
    <row r="292" spans="1:6" ht="26.25" customHeight="1" x14ac:dyDescent="0.25">
      <c r="A292" s="9">
        <v>158</v>
      </c>
      <c r="B292" s="10" t="s">
        <v>4316</v>
      </c>
      <c r="C292" s="10" t="s">
        <v>1385</v>
      </c>
      <c r="D292" s="10" t="s">
        <v>844</v>
      </c>
      <c r="E292" s="9" t="s">
        <v>169</v>
      </c>
      <c r="F292" s="86">
        <v>16130</v>
      </c>
    </row>
    <row r="293" spans="1:6" ht="27.75" customHeight="1" x14ac:dyDescent="0.25">
      <c r="A293" s="9">
        <v>159</v>
      </c>
      <c r="B293" s="10" t="s">
        <v>4314</v>
      </c>
      <c r="C293" s="10" t="s">
        <v>827</v>
      </c>
      <c r="D293" s="10" t="s">
        <v>844</v>
      </c>
      <c r="E293" s="9" t="s">
        <v>169</v>
      </c>
      <c r="F293" s="86">
        <v>20425</v>
      </c>
    </row>
    <row r="294" spans="1:6" ht="26.25" customHeight="1" x14ac:dyDescent="0.25">
      <c r="A294" s="9">
        <v>160</v>
      </c>
      <c r="B294" s="10" t="s">
        <v>4318</v>
      </c>
      <c r="C294" s="10" t="s">
        <v>2842</v>
      </c>
      <c r="D294" s="10" t="s">
        <v>844</v>
      </c>
      <c r="E294" s="9" t="s">
        <v>169</v>
      </c>
      <c r="F294" s="86">
        <v>41611</v>
      </c>
    </row>
    <row r="295" spans="1:6" ht="25.5" customHeight="1" x14ac:dyDescent="0.25">
      <c r="A295" s="9">
        <v>161</v>
      </c>
      <c r="B295" s="10" t="s">
        <v>4304</v>
      </c>
      <c r="C295" s="10" t="s">
        <v>2841</v>
      </c>
      <c r="D295" s="10" t="s">
        <v>844</v>
      </c>
      <c r="E295" s="9" t="s">
        <v>169</v>
      </c>
      <c r="F295" s="86">
        <v>32324</v>
      </c>
    </row>
    <row r="296" spans="1:6" ht="27" customHeight="1" x14ac:dyDescent="0.25">
      <c r="A296" s="9">
        <v>162</v>
      </c>
      <c r="B296" s="10" t="s">
        <v>4305</v>
      </c>
      <c r="C296" s="10" t="s">
        <v>2842</v>
      </c>
      <c r="D296" s="10" t="s">
        <v>844</v>
      </c>
      <c r="E296" s="9" t="s">
        <v>169</v>
      </c>
      <c r="F296" s="86">
        <v>60820</v>
      </c>
    </row>
    <row r="297" spans="1:6" ht="27" customHeight="1" x14ac:dyDescent="0.25">
      <c r="A297" s="9">
        <v>163</v>
      </c>
      <c r="B297" s="10" t="s">
        <v>4308</v>
      </c>
      <c r="C297" s="10" t="s">
        <v>2840</v>
      </c>
      <c r="D297" s="10" t="s">
        <v>844</v>
      </c>
      <c r="E297" s="9" t="s">
        <v>169</v>
      </c>
      <c r="F297" s="86">
        <v>12569</v>
      </c>
    </row>
    <row r="298" spans="1:6" ht="36.75" customHeight="1" x14ac:dyDescent="0.25">
      <c r="A298" s="9">
        <v>164</v>
      </c>
      <c r="B298" s="10" t="s">
        <v>4312</v>
      </c>
      <c r="C298" s="10" t="s">
        <v>259</v>
      </c>
      <c r="D298" s="10" t="s">
        <v>844</v>
      </c>
      <c r="E298" s="9" t="s">
        <v>169</v>
      </c>
      <c r="F298" s="86">
        <v>33029</v>
      </c>
    </row>
    <row r="299" spans="1:6" ht="24" customHeight="1" x14ac:dyDescent="0.25">
      <c r="A299" s="9">
        <v>165</v>
      </c>
      <c r="B299" s="10" t="s">
        <v>4306</v>
      </c>
      <c r="C299" s="10" t="s">
        <v>2838</v>
      </c>
      <c r="D299" s="10" t="s">
        <v>844</v>
      </c>
      <c r="E299" s="9" t="s">
        <v>169</v>
      </c>
      <c r="F299" s="86">
        <v>44204</v>
      </c>
    </row>
    <row r="300" spans="1:6" ht="26.25" customHeight="1" x14ac:dyDescent="0.25">
      <c r="A300" s="9">
        <v>166</v>
      </c>
      <c r="B300" s="10" t="s">
        <v>4310</v>
      </c>
      <c r="C300" s="10" t="s">
        <v>4426</v>
      </c>
      <c r="D300" s="10" t="s">
        <v>844</v>
      </c>
      <c r="E300" s="9" t="s">
        <v>169</v>
      </c>
      <c r="F300" s="86">
        <v>39784</v>
      </c>
    </row>
    <row r="301" spans="1:6" ht="22.5" customHeight="1" x14ac:dyDescent="0.25">
      <c r="A301" s="9">
        <v>167</v>
      </c>
      <c r="B301" s="10" t="s">
        <v>4307</v>
      </c>
      <c r="C301" s="10" t="s">
        <v>208</v>
      </c>
      <c r="D301" s="10" t="s">
        <v>844</v>
      </c>
      <c r="E301" s="9" t="s">
        <v>169</v>
      </c>
      <c r="F301" s="86">
        <v>40804</v>
      </c>
    </row>
    <row r="302" spans="1:6" ht="58.5" customHeight="1" x14ac:dyDescent="0.25">
      <c r="A302" s="9">
        <v>168</v>
      </c>
      <c r="B302" s="10" t="s">
        <v>4320</v>
      </c>
      <c r="C302" s="10" t="s">
        <v>4428</v>
      </c>
      <c r="D302" s="10" t="s">
        <v>845</v>
      </c>
      <c r="E302" s="9" t="s">
        <v>169</v>
      </c>
      <c r="F302" s="86">
        <v>29328</v>
      </c>
    </row>
    <row r="303" spans="1:6" ht="39.75" customHeight="1" x14ac:dyDescent="0.25">
      <c r="A303" s="9">
        <v>169</v>
      </c>
      <c r="B303" s="10" t="s">
        <v>4322</v>
      </c>
      <c r="C303" s="10" t="s">
        <v>2846</v>
      </c>
      <c r="D303" s="10" t="s">
        <v>845</v>
      </c>
      <c r="E303" s="9" t="s">
        <v>169</v>
      </c>
      <c r="F303" s="86">
        <v>28629</v>
      </c>
    </row>
    <row r="304" spans="1:6" ht="27" customHeight="1" x14ac:dyDescent="0.25">
      <c r="A304" s="9">
        <v>170</v>
      </c>
      <c r="B304" s="10" t="s">
        <v>2864</v>
      </c>
      <c r="C304" s="10" t="s">
        <v>2845</v>
      </c>
      <c r="D304" s="10" t="s">
        <v>845</v>
      </c>
      <c r="E304" s="9" t="s">
        <v>169</v>
      </c>
      <c r="F304" s="86">
        <v>16759</v>
      </c>
    </row>
    <row r="305" spans="1:6" ht="25.5" customHeight="1" x14ac:dyDescent="0.25">
      <c r="A305" s="9">
        <v>171</v>
      </c>
      <c r="B305" s="10" t="s">
        <v>2862</v>
      </c>
      <c r="C305" s="10" t="s">
        <v>2076</v>
      </c>
      <c r="D305" s="10" t="s">
        <v>845</v>
      </c>
      <c r="E305" s="9" t="s">
        <v>169</v>
      </c>
      <c r="F305" s="86">
        <v>16832</v>
      </c>
    </row>
    <row r="306" spans="1:6" ht="57" customHeight="1" x14ac:dyDescent="0.25">
      <c r="A306" s="9">
        <v>172</v>
      </c>
      <c r="B306" s="10" t="s">
        <v>4323</v>
      </c>
      <c r="C306" s="10" t="s">
        <v>2843</v>
      </c>
      <c r="D306" s="10" t="s">
        <v>845</v>
      </c>
      <c r="E306" s="9" t="s">
        <v>169</v>
      </c>
      <c r="F306" s="86">
        <v>23043</v>
      </c>
    </row>
    <row r="307" spans="1:6" ht="21.75" customHeight="1" x14ac:dyDescent="0.25">
      <c r="A307" s="9">
        <v>173</v>
      </c>
      <c r="B307" s="10" t="s">
        <v>2866</v>
      </c>
      <c r="C307" s="10" t="s">
        <v>2852</v>
      </c>
      <c r="D307" s="10" t="s">
        <v>845</v>
      </c>
      <c r="E307" s="9" t="s">
        <v>169</v>
      </c>
      <c r="F307" s="86">
        <v>17806</v>
      </c>
    </row>
    <row r="308" spans="1:6" ht="26.25" customHeight="1" x14ac:dyDescent="0.25">
      <c r="A308" s="9">
        <v>174</v>
      </c>
      <c r="B308" s="10" t="s">
        <v>4324</v>
      </c>
      <c r="C308" s="10" t="s">
        <v>2851</v>
      </c>
      <c r="D308" s="10" t="s">
        <v>845</v>
      </c>
      <c r="E308" s="9" t="s">
        <v>169</v>
      </c>
      <c r="F308" s="86">
        <v>9000</v>
      </c>
    </row>
    <row r="309" spans="1:6" ht="27" customHeight="1" x14ac:dyDescent="0.25">
      <c r="A309" s="9">
        <v>175</v>
      </c>
      <c r="B309" s="10" t="s">
        <v>4321</v>
      </c>
      <c r="C309" s="10" t="s">
        <v>4429</v>
      </c>
      <c r="D309" s="10" t="s">
        <v>845</v>
      </c>
      <c r="E309" s="9" t="s">
        <v>169</v>
      </c>
      <c r="F309" s="86">
        <v>40804</v>
      </c>
    </row>
    <row r="310" spans="1:6" ht="24" customHeight="1" x14ac:dyDescent="0.25">
      <c r="A310" s="9">
        <v>176</v>
      </c>
      <c r="B310" s="10" t="s">
        <v>2865</v>
      </c>
      <c r="C310" s="10" t="s">
        <v>2847</v>
      </c>
      <c r="D310" s="10" t="s">
        <v>845</v>
      </c>
      <c r="E310" s="9" t="s">
        <v>169</v>
      </c>
      <c r="F310" s="86">
        <v>21500</v>
      </c>
    </row>
    <row r="311" spans="1:6" ht="25.5" customHeight="1" x14ac:dyDescent="0.25">
      <c r="A311" s="9">
        <v>177</v>
      </c>
      <c r="B311" s="10" t="s">
        <v>2863</v>
      </c>
      <c r="C311" s="10" t="s">
        <v>2844</v>
      </c>
      <c r="D311" s="10" t="s">
        <v>845</v>
      </c>
      <c r="E311" s="9" t="s">
        <v>169</v>
      </c>
      <c r="F311" s="86">
        <v>25000</v>
      </c>
    </row>
    <row r="312" spans="1:6" ht="27.75" customHeight="1" x14ac:dyDescent="0.25">
      <c r="A312" s="9">
        <v>178</v>
      </c>
      <c r="B312" s="10" t="s">
        <v>2867</v>
      </c>
      <c r="C312" s="10" t="s">
        <v>2853</v>
      </c>
      <c r="D312" s="10" t="s">
        <v>845</v>
      </c>
      <c r="E312" s="9" t="s">
        <v>169</v>
      </c>
      <c r="F312" s="86">
        <v>9000</v>
      </c>
    </row>
    <row r="313" spans="1:6" ht="47.25" customHeight="1" x14ac:dyDescent="0.25">
      <c r="A313" s="9">
        <v>179</v>
      </c>
      <c r="B313" s="10" t="s">
        <v>4326</v>
      </c>
      <c r="C313" s="10" t="s">
        <v>2849</v>
      </c>
      <c r="D313" s="10" t="s">
        <v>845</v>
      </c>
      <c r="E313" s="9" t="s">
        <v>169</v>
      </c>
      <c r="F313" s="86">
        <v>25138</v>
      </c>
    </row>
    <row r="314" spans="1:6" ht="48" customHeight="1" x14ac:dyDescent="0.25">
      <c r="A314" s="9">
        <v>180</v>
      </c>
      <c r="B314" s="10" t="s">
        <v>4327</v>
      </c>
      <c r="C314" s="10" t="s">
        <v>2850</v>
      </c>
      <c r="D314" s="10" t="s">
        <v>845</v>
      </c>
      <c r="E314" s="9" t="s">
        <v>169</v>
      </c>
      <c r="F314" s="86">
        <v>26186</v>
      </c>
    </row>
    <row r="315" spans="1:6" ht="29.25" customHeight="1" x14ac:dyDescent="0.25">
      <c r="A315" s="9">
        <v>181</v>
      </c>
      <c r="B315" s="10" t="s">
        <v>4325</v>
      </c>
      <c r="C315" s="10" t="s">
        <v>2848</v>
      </c>
      <c r="D315" s="10" t="s">
        <v>845</v>
      </c>
      <c r="E315" s="9" t="s">
        <v>169</v>
      </c>
      <c r="F315" s="86">
        <v>8500</v>
      </c>
    </row>
    <row r="316" spans="1:6" ht="34.5" customHeight="1" x14ac:dyDescent="0.25">
      <c r="A316" s="9">
        <v>182</v>
      </c>
      <c r="B316" s="10" t="s">
        <v>4328</v>
      </c>
      <c r="C316" s="10" t="s">
        <v>2854</v>
      </c>
      <c r="D316" s="10" t="s">
        <v>535</v>
      </c>
      <c r="E316" s="9" t="s">
        <v>169</v>
      </c>
      <c r="F316" s="86">
        <v>8167</v>
      </c>
    </row>
    <row r="317" spans="1:6" ht="19.5" customHeight="1" x14ac:dyDescent="0.25">
      <c r="A317" s="9">
        <v>183</v>
      </c>
      <c r="B317" s="10" t="s">
        <v>2870</v>
      </c>
      <c r="C317" s="10" t="s">
        <v>2858</v>
      </c>
      <c r="D317" s="10" t="s">
        <v>345</v>
      </c>
      <c r="E317" s="9" t="s">
        <v>169</v>
      </c>
      <c r="F317" s="86">
        <v>25348</v>
      </c>
    </row>
    <row r="318" spans="1:6" ht="31.5" customHeight="1" x14ac:dyDescent="0.25">
      <c r="A318" s="9">
        <v>184</v>
      </c>
      <c r="B318" s="10" t="s">
        <v>2872</v>
      </c>
      <c r="C318" s="10" t="s">
        <v>2861</v>
      </c>
      <c r="D318" s="10" t="s">
        <v>345</v>
      </c>
      <c r="E318" s="9" t="s">
        <v>169</v>
      </c>
      <c r="F318" s="86">
        <v>22843</v>
      </c>
    </row>
    <row r="319" spans="1:6" ht="41.25" customHeight="1" x14ac:dyDescent="0.25">
      <c r="A319" s="9">
        <v>185</v>
      </c>
      <c r="B319" s="10" t="s">
        <v>2869</v>
      </c>
      <c r="C319" s="10" t="s">
        <v>2857</v>
      </c>
      <c r="D319" s="10" t="s">
        <v>345</v>
      </c>
      <c r="E319" s="9" t="s">
        <v>169</v>
      </c>
      <c r="F319" s="86">
        <v>26884</v>
      </c>
    </row>
    <row r="320" spans="1:6" ht="45.75" customHeight="1" x14ac:dyDescent="0.25">
      <c r="A320" s="9">
        <v>186</v>
      </c>
      <c r="B320" s="10" t="s">
        <v>4331</v>
      </c>
      <c r="C320" s="10" t="s">
        <v>2856</v>
      </c>
      <c r="D320" s="10" t="s">
        <v>345</v>
      </c>
      <c r="E320" s="9" t="s">
        <v>169</v>
      </c>
      <c r="F320" s="86">
        <v>12569</v>
      </c>
    </row>
    <row r="321" spans="1:6" ht="26.25" customHeight="1" x14ac:dyDescent="0.25">
      <c r="A321" s="9">
        <v>187</v>
      </c>
      <c r="B321" s="10" t="s">
        <v>4332</v>
      </c>
      <c r="C321" s="10" t="s">
        <v>865</v>
      </c>
      <c r="D321" s="10" t="s">
        <v>345</v>
      </c>
      <c r="E321" s="9" t="s">
        <v>169</v>
      </c>
      <c r="F321" s="86">
        <v>18854</v>
      </c>
    </row>
    <row r="322" spans="1:6" ht="21.75" customHeight="1" x14ac:dyDescent="0.25">
      <c r="A322" s="9">
        <v>188</v>
      </c>
      <c r="B322" s="10" t="s">
        <v>2871</v>
      </c>
      <c r="C322" s="10" t="s">
        <v>2859</v>
      </c>
      <c r="D322" s="10" t="s">
        <v>345</v>
      </c>
      <c r="E322" s="9" t="s">
        <v>169</v>
      </c>
      <c r="F322" s="86">
        <v>14664</v>
      </c>
    </row>
    <row r="323" spans="1:6" ht="40.5" customHeight="1" x14ac:dyDescent="0.25">
      <c r="A323" s="9">
        <v>189</v>
      </c>
      <c r="B323" s="10" t="s">
        <v>4333</v>
      </c>
      <c r="C323" s="10" t="s">
        <v>2860</v>
      </c>
      <c r="D323" s="10" t="s">
        <v>345</v>
      </c>
      <c r="E323" s="9" t="s">
        <v>169</v>
      </c>
      <c r="F323" s="86">
        <v>29328</v>
      </c>
    </row>
    <row r="324" spans="1:6" ht="60.75" customHeight="1" x14ac:dyDescent="0.25">
      <c r="A324" s="9">
        <v>190</v>
      </c>
      <c r="B324" s="10" t="s">
        <v>4329</v>
      </c>
      <c r="C324" s="10" t="s">
        <v>2855</v>
      </c>
      <c r="D324" s="10" t="s">
        <v>345</v>
      </c>
      <c r="E324" s="9" t="s">
        <v>169</v>
      </c>
      <c r="F324" s="86">
        <v>27233</v>
      </c>
    </row>
    <row r="325" spans="1:6" ht="43.5" customHeight="1" x14ac:dyDescent="0.25">
      <c r="A325" s="9">
        <v>191</v>
      </c>
      <c r="B325" s="10" t="s">
        <v>4330</v>
      </c>
      <c r="C325" s="10" t="s">
        <v>1385</v>
      </c>
      <c r="D325" s="10" t="s">
        <v>345</v>
      </c>
      <c r="E325" s="9" t="s">
        <v>169</v>
      </c>
      <c r="F325" s="86">
        <v>10212</v>
      </c>
    </row>
    <row r="326" spans="1:6" ht="21.75" customHeight="1" x14ac:dyDescent="0.25">
      <c r="A326" s="9">
        <v>192</v>
      </c>
      <c r="B326" s="10" t="s">
        <v>2868</v>
      </c>
      <c r="C326" s="10" t="s">
        <v>753</v>
      </c>
      <c r="D326" s="10" t="s">
        <v>345</v>
      </c>
      <c r="E326" s="9" t="s">
        <v>169</v>
      </c>
      <c r="F326" s="86">
        <v>20948</v>
      </c>
    </row>
    <row r="327" spans="1:6" ht="40.5" customHeight="1" x14ac:dyDescent="0.25">
      <c r="A327" s="9">
        <v>193</v>
      </c>
      <c r="B327" s="10" t="s">
        <v>4334</v>
      </c>
      <c r="C327" s="10" t="s">
        <v>205</v>
      </c>
      <c r="D327" s="10" t="s">
        <v>539</v>
      </c>
      <c r="E327" s="9" t="s">
        <v>169</v>
      </c>
      <c r="F327" s="86">
        <v>9000</v>
      </c>
    </row>
    <row r="328" spans="1:6" x14ac:dyDescent="0.25">
      <c r="A328" s="9">
        <v>194</v>
      </c>
      <c r="B328" s="10" t="s">
        <v>2885</v>
      </c>
      <c r="C328" s="10" t="s">
        <v>2886</v>
      </c>
      <c r="D328" s="10" t="s">
        <v>276</v>
      </c>
      <c r="E328" s="9" t="s">
        <v>169</v>
      </c>
      <c r="F328" s="86">
        <v>20948</v>
      </c>
    </row>
    <row r="329" spans="1:6" x14ac:dyDescent="0.25">
      <c r="A329" s="9">
        <v>195</v>
      </c>
      <c r="B329" s="10" t="s">
        <v>2878</v>
      </c>
      <c r="C329" s="10" t="s">
        <v>2732</v>
      </c>
      <c r="D329" s="10" t="s">
        <v>276</v>
      </c>
      <c r="E329" s="9" t="s">
        <v>169</v>
      </c>
      <c r="F329" s="86">
        <v>23000</v>
      </c>
    </row>
    <row r="330" spans="1:6" x14ac:dyDescent="0.25">
      <c r="A330" s="9">
        <v>196</v>
      </c>
      <c r="B330" s="10" t="s">
        <v>2873</v>
      </c>
      <c r="C330" s="10" t="s">
        <v>4431</v>
      </c>
      <c r="D330" s="10" t="s">
        <v>276</v>
      </c>
      <c r="E330" s="9" t="s">
        <v>169</v>
      </c>
      <c r="F330" s="86">
        <v>10000</v>
      </c>
    </row>
    <row r="331" spans="1:6" x14ac:dyDescent="0.25">
      <c r="A331" s="9">
        <v>197</v>
      </c>
      <c r="B331" s="10" t="s">
        <v>4338</v>
      </c>
      <c r="C331" s="10" t="s">
        <v>2884</v>
      </c>
      <c r="D331" s="10" t="s">
        <v>276</v>
      </c>
      <c r="E331" s="9" t="s">
        <v>169</v>
      </c>
      <c r="F331" s="86">
        <v>12569</v>
      </c>
    </row>
    <row r="332" spans="1:6" x14ac:dyDescent="0.25">
      <c r="A332" s="9">
        <v>198</v>
      </c>
      <c r="B332" s="10" t="s">
        <v>2882</v>
      </c>
      <c r="C332" s="10" t="s">
        <v>2883</v>
      </c>
      <c r="D332" s="10" t="s">
        <v>276</v>
      </c>
      <c r="E332" s="9" t="s">
        <v>169</v>
      </c>
      <c r="F332" s="86">
        <v>31878</v>
      </c>
    </row>
    <row r="333" spans="1:6" x14ac:dyDescent="0.25">
      <c r="A333" s="9">
        <v>199</v>
      </c>
      <c r="B333" s="10" t="s">
        <v>4337</v>
      </c>
      <c r="C333" s="10" t="s">
        <v>667</v>
      </c>
      <c r="D333" s="10" t="s">
        <v>276</v>
      </c>
      <c r="E333" s="9" t="s">
        <v>169</v>
      </c>
      <c r="F333" s="86">
        <v>19639</v>
      </c>
    </row>
    <row r="334" spans="1:6" ht="30" x14ac:dyDescent="0.25">
      <c r="A334" s="9">
        <v>200</v>
      </c>
      <c r="B334" s="10" t="s">
        <v>4336</v>
      </c>
      <c r="C334" s="10" t="s">
        <v>4430</v>
      </c>
      <c r="D334" s="10" t="s">
        <v>276</v>
      </c>
      <c r="E334" s="9" t="s">
        <v>169</v>
      </c>
      <c r="F334" s="86">
        <v>16340</v>
      </c>
    </row>
    <row r="335" spans="1:6" x14ac:dyDescent="0.25">
      <c r="A335" s="9">
        <v>201</v>
      </c>
      <c r="B335" s="10" t="s">
        <v>4335</v>
      </c>
      <c r="C335" s="10" t="s">
        <v>2874</v>
      </c>
      <c r="D335" s="10" t="s">
        <v>276</v>
      </c>
      <c r="E335" s="9" t="s">
        <v>169</v>
      </c>
      <c r="F335" s="86">
        <v>19901</v>
      </c>
    </row>
    <row r="336" spans="1:6" x14ac:dyDescent="0.25">
      <c r="A336" s="9">
        <v>202</v>
      </c>
      <c r="B336" s="10" t="s">
        <v>2875</v>
      </c>
      <c r="C336" s="10" t="s">
        <v>2876</v>
      </c>
      <c r="D336" s="10" t="s">
        <v>276</v>
      </c>
      <c r="E336" s="9" t="s">
        <v>169</v>
      </c>
      <c r="F336" s="86">
        <v>14728</v>
      </c>
    </row>
    <row r="337" spans="1:6" x14ac:dyDescent="0.25">
      <c r="A337" s="9">
        <v>203</v>
      </c>
      <c r="B337" s="10" t="s">
        <v>2887</v>
      </c>
      <c r="C337" s="10" t="s">
        <v>2888</v>
      </c>
      <c r="D337" s="10" t="s">
        <v>276</v>
      </c>
      <c r="E337" s="9" t="s">
        <v>169</v>
      </c>
      <c r="F337" s="86">
        <v>16130</v>
      </c>
    </row>
    <row r="338" spans="1:6" ht="30" x14ac:dyDescent="0.25">
      <c r="A338" s="9">
        <v>204</v>
      </c>
      <c r="B338" s="10" t="s">
        <v>2879</v>
      </c>
      <c r="C338" s="10" t="s">
        <v>2880</v>
      </c>
      <c r="D338" s="10" t="s">
        <v>276</v>
      </c>
      <c r="E338" s="9" t="s">
        <v>169</v>
      </c>
      <c r="F338" s="86">
        <v>27364</v>
      </c>
    </row>
    <row r="339" spans="1:6" x14ac:dyDescent="0.25">
      <c r="A339" s="9">
        <v>205</v>
      </c>
      <c r="B339" s="10" t="s">
        <v>2877</v>
      </c>
      <c r="C339" s="10" t="s">
        <v>2752</v>
      </c>
      <c r="D339" s="10" t="s">
        <v>276</v>
      </c>
      <c r="E339" s="9" t="s">
        <v>169</v>
      </c>
      <c r="F339" s="86">
        <v>28500</v>
      </c>
    </row>
    <row r="340" spans="1:6" x14ac:dyDescent="0.25">
      <c r="A340" s="9">
        <v>206</v>
      </c>
      <c r="B340" s="10" t="s">
        <v>4339</v>
      </c>
      <c r="C340" s="10" t="s">
        <v>2881</v>
      </c>
      <c r="D340" s="10" t="s">
        <v>276</v>
      </c>
      <c r="E340" s="9" t="s">
        <v>169</v>
      </c>
      <c r="F340" s="86">
        <v>9000</v>
      </c>
    </row>
    <row r="341" spans="1:6" ht="57.75" customHeight="1" x14ac:dyDescent="0.25">
      <c r="A341" s="9">
        <v>207</v>
      </c>
      <c r="B341" s="10" t="s">
        <v>4340</v>
      </c>
      <c r="C341" s="10" t="s">
        <v>4432</v>
      </c>
      <c r="D341" s="10" t="s">
        <v>4458</v>
      </c>
      <c r="E341" s="9" t="s">
        <v>169</v>
      </c>
      <c r="F341" s="86">
        <v>10998</v>
      </c>
    </row>
    <row r="342" spans="1:6" ht="30" x14ac:dyDescent="0.25">
      <c r="A342" s="9">
        <v>208</v>
      </c>
      <c r="B342" s="10" t="s">
        <v>4341</v>
      </c>
      <c r="C342" s="10" t="s">
        <v>1987</v>
      </c>
      <c r="D342" s="10" t="s">
        <v>1067</v>
      </c>
      <c r="E342" s="9" t="s">
        <v>169</v>
      </c>
      <c r="F342" s="86">
        <v>9000</v>
      </c>
    </row>
    <row r="343" spans="1:6" ht="30" x14ac:dyDescent="0.25">
      <c r="A343" s="9">
        <v>209</v>
      </c>
      <c r="B343" s="10" t="s">
        <v>4342</v>
      </c>
      <c r="C343" s="10" t="s">
        <v>3046</v>
      </c>
      <c r="D343" s="10" t="s">
        <v>1067</v>
      </c>
      <c r="E343" s="9" t="s">
        <v>169</v>
      </c>
      <c r="F343" s="86">
        <v>21677</v>
      </c>
    </row>
    <row r="344" spans="1:6" x14ac:dyDescent="0.25">
      <c r="A344" s="9">
        <v>210</v>
      </c>
      <c r="B344" s="10" t="s">
        <v>4343</v>
      </c>
      <c r="C344" s="10" t="s">
        <v>1987</v>
      </c>
      <c r="D344" s="10" t="s">
        <v>1067</v>
      </c>
      <c r="E344" s="9" t="s">
        <v>169</v>
      </c>
      <c r="F344" s="86">
        <v>47134</v>
      </c>
    </row>
    <row r="345" spans="1:6" ht="30" x14ac:dyDescent="0.25">
      <c r="A345" s="9">
        <v>211</v>
      </c>
      <c r="B345" s="10" t="s">
        <v>3045</v>
      </c>
      <c r="C345" s="10" t="s">
        <v>3047</v>
      </c>
      <c r="D345" s="10" t="s">
        <v>1067</v>
      </c>
      <c r="E345" s="9" t="s">
        <v>169</v>
      </c>
      <c r="F345" s="86">
        <v>26186</v>
      </c>
    </row>
    <row r="346" spans="1:6" ht="30" x14ac:dyDescent="0.25">
      <c r="A346" s="9">
        <v>212</v>
      </c>
      <c r="B346" s="10" t="s">
        <v>4344</v>
      </c>
      <c r="C346" s="10" t="s">
        <v>4433</v>
      </c>
      <c r="D346" s="10" t="s">
        <v>4459</v>
      </c>
      <c r="E346" s="9" t="s">
        <v>169</v>
      </c>
      <c r="F346" s="86">
        <v>9000</v>
      </c>
    </row>
    <row r="347" spans="1:6" x14ac:dyDescent="0.25">
      <c r="A347" s="9">
        <v>213</v>
      </c>
      <c r="B347" s="10" t="s">
        <v>4345</v>
      </c>
      <c r="C347" s="10" t="s">
        <v>3048</v>
      </c>
      <c r="D347" s="10" t="s">
        <v>1067</v>
      </c>
      <c r="E347" s="9" t="s">
        <v>169</v>
      </c>
      <c r="F347" s="86">
        <v>17852</v>
      </c>
    </row>
    <row r="348" spans="1:6" x14ac:dyDescent="0.25">
      <c r="A348" s="9">
        <v>214</v>
      </c>
      <c r="B348" s="10" t="s">
        <v>3049</v>
      </c>
      <c r="C348" s="10" t="s">
        <v>3053</v>
      </c>
      <c r="D348" s="10" t="s">
        <v>4460</v>
      </c>
      <c r="E348" s="9" t="s">
        <v>169</v>
      </c>
      <c r="F348" s="86">
        <v>13616</v>
      </c>
    </row>
    <row r="349" spans="1:6" x14ac:dyDescent="0.25">
      <c r="A349" s="9">
        <v>215</v>
      </c>
      <c r="B349" s="10" t="s">
        <v>3052</v>
      </c>
      <c r="C349" s="10" t="s">
        <v>3056</v>
      </c>
      <c r="D349" s="10" t="s">
        <v>106</v>
      </c>
      <c r="E349" s="9" t="s">
        <v>169</v>
      </c>
      <c r="F349" s="86">
        <v>25138</v>
      </c>
    </row>
    <row r="350" spans="1:6" x14ac:dyDescent="0.25">
      <c r="A350" s="9">
        <v>216</v>
      </c>
      <c r="B350" s="10" t="s">
        <v>4346</v>
      </c>
      <c r="C350" s="10" t="s">
        <v>1669</v>
      </c>
      <c r="D350" s="10" t="s">
        <v>106</v>
      </c>
      <c r="E350" s="9" t="s">
        <v>169</v>
      </c>
      <c r="F350" s="86">
        <v>7128</v>
      </c>
    </row>
    <row r="351" spans="1:6" x14ac:dyDescent="0.25">
      <c r="A351" s="9">
        <v>217</v>
      </c>
      <c r="B351" s="10" t="s">
        <v>3051</v>
      </c>
      <c r="C351" s="10" t="s">
        <v>1665</v>
      </c>
      <c r="D351" s="10" t="s">
        <v>106</v>
      </c>
      <c r="E351" s="9" t="s">
        <v>169</v>
      </c>
      <c r="F351" s="86">
        <v>26186</v>
      </c>
    </row>
    <row r="352" spans="1:6" ht="30" x14ac:dyDescent="0.25">
      <c r="A352" s="9">
        <v>218</v>
      </c>
      <c r="B352" s="10" t="s">
        <v>4347</v>
      </c>
      <c r="C352" s="10" t="s">
        <v>3054</v>
      </c>
      <c r="D352" s="10" t="s">
        <v>106</v>
      </c>
      <c r="E352" s="9" t="s">
        <v>169</v>
      </c>
      <c r="F352" s="86">
        <v>26884</v>
      </c>
    </row>
    <row r="353" spans="1:6" x14ac:dyDescent="0.25">
      <c r="A353" s="9">
        <v>219</v>
      </c>
      <c r="B353" s="10" t="s">
        <v>3050</v>
      </c>
      <c r="C353" s="10" t="s">
        <v>4434</v>
      </c>
      <c r="D353" s="10" t="s">
        <v>106</v>
      </c>
      <c r="E353" s="9" t="s">
        <v>169</v>
      </c>
      <c r="F353" s="86">
        <v>21996</v>
      </c>
    </row>
    <row r="354" spans="1:6" ht="60" x14ac:dyDescent="0.25">
      <c r="A354" s="9">
        <v>220</v>
      </c>
      <c r="B354" s="10" t="s">
        <v>4348</v>
      </c>
      <c r="C354" s="10" t="s">
        <v>3055</v>
      </c>
      <c r="D354" s="10" t="s">
        <v>106</v>
      </c>
      <c r="E354" s="9" t="s">
        <v>169</v>
      </c>
      <c r="F354" s="86">
        <v>20948</v>
      </c>
    </row>
    <row r="355" spans="1:6" ht="30" x14ac:dyDescent="0.25">
      <c r="A355" s="9">
        <v>221</v>
      </c>
      <c r="B355" s="10" t="s">
        <v>2892</v>
      </c>
      <c r="C355" s="10" t="s">
        <v>2893</v>
      </c>
      <c r="D355" s="10" t="s">
        <v>898</v>
      </c>
      <c r="E355" s="9" t="s">
        <v>169</v>
      </c>
      <c r="F355" s="86">
        <v>15000</v>
      </c>
    </row>
    <row r="356" spans="1:6" x14ac:dyDescent="0.25">
      <c r="A356" s="9">
        <v>222</v>
      </c>
      <c r="B356" s="10" t="s">
        <v>4349</v>
      </c>
      <c r="C356" s="10" t="s">
        <v>4436</v>
      </c>
      <c r="D356" s="10" t="s">
        <v>898</v>
      </c>
      <c r="E356" s="9" t="s">
        <v>169</v>
      </c>
      <c r="F356" s="86">
        <v>18854</v>
      </c>
    </row>
    <row r="357" spans="1:6" x14ac:dyDescent="0.25">
      <c r="A357" s="9">
        <v>223</v>
      </c>
      <c r="B357" s="10" t="s">
        <v>2891</v>
      </c>
      <c r="C357" s="10" t="s">
        <v>4435</v>
      </c>
      <c r="D357" s="10" t="s">
        <v>898</v>
      </c>
      <c r="E357" s="9" t="s">
        <v>169</v>
      </c>
      <c r="F357" s="86">
        <v>15000</v>
      </c>
    </row>
    <row r="358" spans="1:6" x14ac:dyDescent="0.25">
      <c r="A358" s="9">
        <v>224</v>
      </c>
      <c r="B358" s="10" t="s">
        <v>4350</v>
      </c>
      <c r="C358" s="10" t="s">
        <v>2894</v>
      </c>
      <c r="D358" s="10" t="s">
        <v>166</v>
      </c>
      <c r="E358" s="9" t="s">
        <v>169</v>
      </c>
      <c r="F358" s="86">
        <v>23845</v>
      </c>
    </row>
    <row r="359" spans="1:6" x14ac:dyDescent="0.25">
      <c r="A359" s="9">
        <v>225</v>
      </c>
      <c r="B359" s="10" t="s">
        <v>2895</v>
      </c>
      <c r="C359" s="10" t="s">
        <v>2896</v>
      </c>
      <c r="D359" s="10" t="s">
        <v>58</v>
      </c>
      <c r="E359" s="9" t="s">
        <v>169</v>
      </c>
      <c r="F359" s="86">
        <v>66625</v>
      </c>
    </row>
    <row r="360" spans="1:6" ht="30" x14ac:dyDescent="0.25">
      <c r="A360" s="9">
        <v>226</v>
      </c>
      <c r="B360" s="10" t="s">
        <v>4351</v>
      </c>
      <c r="C360" s="10" t="s">
        <v>4437</v>
      </c>
      <c r="D360" s="10" t="s">
        <v>3949</v>
      </c>
      <c r="E360" s="9" t="s">
        <v>169</v>
      </c>
      <c r="F360" s="86">
        <v>10000</v>
      </c>
    </row>
    <row r="361" spans="1:6" x14ac:dyDescent="0.25">
      <c r="A361" s="9">
        <v>227</v>
      </c>
      <c r="B361" s="10" t="s">
        <v>4352</v>
      </c>
      <c r="C361" s="10" t="s">
        <v>2897</v>
      </c>
      <c r="D361" s="10" t="s">
        <v>2889</v>
      </c>
      <c r="E361" s="9" t="s">
        <v>169</v>
      </c>
      <c r="F361" s="86">
        <v>15000</v>
      </c>
    </row>
    <row r="362" spans="1:6" ht="32.25" customHeight="1" x14ac:dyDescent="0.25">
      <c r="A362" s="9">
        <v>228</v>
      </c>
      <c r="B362" s="10" t="s">
        <v>4355</v>
      </c>
      <c r="C362" s="10" t="s">
        <v>4439</v>
      </c>
      <c r="D362" s="10" t="s">
        <v>3348</v>
      </c>
      <c r="E362" s="9" t="s">
        <v>169</v>
      </c>
      <c r="F362" s="86">
        <v>16968</v>
      </c>
    </row>
    <row r="363" spans="1:6" ht="33.75" customHeight="1" x14ac:dyDescent="0.25">
      <c r="A363" s="9">
        <v>229</v>
      </c>
      <c r="B363" s="10" t="s">
        <v>4353</v>
      </c>
      <c r="C363" s="10" t="s">
        <v>4438</v>
      </c>
      <c r="D363" s="10" t="s">
        <v>3348</v>
      </c>
      <c r="E363" s="9" t="s">
        <v>169</v>
      </c>
      <c r="F363" s="86">
        <v>8197</v>
      </c>
    </row>
    <row r="364" spans="1:6" ht="37.5" customHeight="1" x14ac:dyDescent="0.25">
      <c r="A364" s="9">
        <v>230</v>
      </c>
      <c r="B364" s="10" t="s">
        <v>4356</v>
      </c>
      <c r="C364" s="10" t="s">
        <v>2900</v>
      </c>
      <c r="D364" s="10" t="s">
        <v>3348</v>
      </c>
      <c r="E364" s="9" t="s">
        <v>169</v>
      </c>
      <c r="F364" s="86">
        <v>27652</v>
      </c>
    </row>
    <row r="365" spans="1:6" ht="34.5" customHeight="1" x14ac:dyDescent="0.25">
      <c r="A365" s="9">
        <v>231</v>
      </c>
      <c r="B365" s="10" t="s">
        <v>2898</v>
      </c>
      <c r="C365" s="10" t="s">
        <v>2899</v>
      </c>
      <c r="D365" s="10" t="s">
        <v>3348</v>
      </c>
      <c r="E365" s="9" t="s">
        <v>169</v>
      </c>
      <c r="F365" s="86">
        <v>16340</v>
      </c>
    </row>
    <row r="366" spans="1:6" ht="48.75" customHeight="1" x14ac:dyDescent="0.25">
      <c r="A366" s="9">
        <v>232</v>
      </c>
      <c r="B366" s="10" t="s">
        <v>4354</v>
      </c>
      <c r="C366" s="10" t="s">
        <v>2901</v>
      </c>
      <c r="D366" s="10" t="s">
        <v>3348</v>
      </c>
      <c r="E366" s="9" t="s">
        <v>169</v>
      </c>
      <c r="F366" s="86">
        <v>28804</v>
      </c>
    </row>
    <row r="367" spans="1:6" ht="18.75" customHeight="1" x14ac:dyDescent="0.25">
      <c r="A367" s="9">
        <v>233</v>
      </c>
      <c r="B367" s="10" t="s">
        <v>2902</v>
      </c>
      <c r="C367" s="10" t="s">
        <v>2903</v>
      </c>
      <c r="D367" s="10" t="s">
        <v>2890</v>
      </c>
      <c r="E367" s="9" t="s">
        <v>169</v>
      </c>
      <c r="F367" s="86">
        <v>9000</v>
      </c>
    </row>
    <row r="368" spans="1:6" ht="24" customHeight="1" x14ac:dyDescent="0.25">
      <c r="A368" s="9">
        <v>234</v>
      </c>
      <c r="B368" s="10" t="s">
        <v>2904</v>
      </c>
      <c r="C368" s="10" t="s">
        <v>2905</v>
      </c>
      <c r="D368" s="10" t="s">
        <v>2890</v>
      </c>
      <c r="E368" s="9" t="s">
        <v>169</v>
      </c>
      <c r="F368" s="86">
        <v>25000</v>
      </c>
    </row>
    <row r="369" spans="1:6" ht="21" customHeight="1" x14ac:dyDescent="0.25">
      <c r="A369" s="9">
        <v>235</v>
      </c>
      <c r="B369" s="10" t="s">
        <v>2906</v>
      </c>
      <c r="C369" s="10" t="s">
        <v>2907</v>
      </c>
      <c r="D369" s="10" t="s">
        <v>4461</v>
      </c>
      <c r="E369" s="9" t="s">
        <v>169</v>
      </c>
      <c r="F369" s="86">
        <v>30026</v>
      </c>
    </row>
    <row r="370" spans="1:6" x14ac:dyDescent="0.25">
      <c r="A370" s="9">
        <v>236</v>
      </c>
      <c r="B370" s="10" t="s">
        <v>4357</v>
      </c>
      <c r="C370" s="10" t="s">
        <v>2908</v>
      </c>
      <c r="D370" s="10" t="s">
        <v>4461</v>
      </c>
      <c r="E370" s="9" t="s">
        <v>169</v>
      </c>
      <c r="F370" s="86">
        <v>36723</v>
      </c>
    </row>
    <row r="371" spans="1:6" ht="30" x14ac:dyDescent="0.25">
      <c r="A371" s="9">
        <v>237</v>
      </c>
      <c r="B371" s="10" t="s">
        <v>4358</v>
      </c>
      <c r="C371" s="10" t="s">
        <v>2911</v>
      </c>
      <c r="D371" s="10" t="s">
        <v>1239</v>
      </c>
      <c r="E371" s="9" t="s">
        <v>169</v>
      </c>
      <c r="F371" s="86">
        <v>32000</v>
      </c>
    </row>
    <row r="372" spans="1:6" x14ac:dyDescent="0.25">
      <c r="A372" s="9">
        <v>238</v>
      </c>
      <c r="B372" s="10" t="s">
        <v>2909</v>
      </c>
      <c r="C372" s="10" t="s">
        <v>2910</v>
      </c>
      <c r="D372" s="10" t="s">
        <v>1239</v>
      </c>
      <c r="E372" s="9" t="s">
        <v>169</v>
      </c>
      <c r="F372" s="86">
        <v>9000</v>
      </c>
    </row>
    <row r="373" spans="1:6" ht="30" x14ac:dyDescent="0.25">
      <c r="A373" s="9">
        <v>239</v>
      </c>
      <c r="B373" s="10" t="s">
        <v>2915</v>
      </c>
      <c r="C373" s="10" t="s">
        <v>2916</v>
      </c>
      <c r="D373" s="10" t="s">
        <v>312</v>
      </c>
      <c r="E373" s="9" t="s">
        <v>169</v>
      </c>
      <c r="F373" s="86">
        <v>23043</v>
      </c>
    </row>
    <row r="374" spans="1:6" x14ac:dyDescent="0.25">
      <c r="A374" s="9">
        <v>240</v>
      </c>
      <c r="B374" s="10" t="s">
        <v>4363</v>
      </c>
      <c r="C374" s="10" t="s">
        <v>4442</v>
      </c>
      <c r="D374" s="10" t="s">
        <v>312</v>
      </c>
      <c r="E374" s="9" t="s">
        <v>169</v>
      </c>
      <c r="F374" s="86">
        <v>9000</v>
      </c>
    </row>
    <row r="375" spans="1:6" ht="30" x14ac:dyDescent="0.25">
      <c r="A375" s="9">
        <v>241</v>
      </c>
      <c r="B375" s="10" t="s">
        <v>2922</v>
      </c>
      <c r="C375" s="10" t="s">
        <v>2921</v>
      </c>
      <c r="D375" s="10" t="s">
        <v>312</v>
      </c>
      <c r="E375" s="9" t="s">
        <v>169</v>
      </c>
      <c r="F375" s="86">
        <v>26000</v>
      </c>
    </row>
    <row r="376" spans="1:6" ht="57" customHeight="1" x14ac:dyDescent="0.25">
      <c r="A376" s="9">
        <v>242</v>
      </c>
      <c r="B376" s="10" t="s">
        <v>4359</v>
      </c>
      <c r="C376" s="10" t="s">
        <v>2914</v>
      </c>
      <c r="D376" s="10" t="s">
        <v>312</v>
      </c>
      <c r="E376" s="9" t="s">
        <v>169</v>
      </c>
      <c r="F376" s="86">
        <v>31969</v>
      </c>
    </row>
    <row r="377" spans="1:6" x14ac:dyDescent="0.25">
      <c r="A377" s="9">
        <v>243</v>
      </c>
      <c r="B377" s="10" t="s">
        <v>4362</v>
      </c>
      <c r="C377" s="10" t="s">
        <v>2925</v>
      </c>
      <c r="D377" s="10" t="s">
        <v>312</v>
      </c>
      <c r="E377" s="9" t="s">
        <v>169</v>
      </c>
      <c r="F377" s="86">
        <v>20493</v>
      </c>
    </row>
    <row r="378" spans="1:6" ht="45" x14ac:dyDescent="0.25">
      <c r="A378" s="9">
        <v>244</v>
      </c>
      <c r="B378" s="10" t="s">
        <v>4361</v>
      </c>
      <c r="C378" s="10" t="s">
        <v>4441</v>
      </c>
      <c r="D378" s="10" t="s">
        <v>312</v>
      </c>
      <c r="E378" s="9" t="s">
        <v>169</v>
      </c>
      <c r="F378" s="86">
        <v>31559</v>
      </c>
    </row>
    <row r="379" spans="1:6" ht="30" x14ac:dyDescent="0.25">
      <c r="A379" s="9">
        <v>245</v>
      </c>
      <c r="B379" s="10" t="s">
        <v>2923</v>
      </c>
      <c r="C379" s="10" t="s">
        <v>4440</v>
      </c>
      <c r="D379" s="10" t="s">
        <v>312</v>
      </c>
      <c r="E379" s="9" t="s">
        <v>169</v>
      </c>
      <c r="F379" s="86">
        <v>13150</v>
      </c>
    </row>
    <row r="380" spans="1:6" ht="52.5" customHeight="1" x14ac:dyDescent="0.25">
      <c r="A380" s="9">
        <v>246</v>
      </c>
      <c r="B380" s="10" t="s">
        <v>4360</v>
      </c>
      <c r="C380" s="10" t="s">
        <v>2924</v>
      </c>
      <c r="D380" s="10" t="s">
        <v>312</v>
      </c>
      <c r="E380" s="9" t="s">
        <v>169</v>
      </c>
      <c r="F380" s="86">
        <v>10893</v>
      </c>
    </row>
    <row r="381" spans="1:6" x14ac:dyDescent="0.25">
      <c r="A381" s="9">
        <v>247</v>
      </c>
      <c r="B381" s="10" t="s">
        <v>2918</v>
      </c>
      <c r="C381" s="10" t="s">
        <v>1480</v>
      </c>
      <c r="D381" s="10" t="s">
        <v>312</v>
      </c>
      <c r="E381" s="9" t="s">
        <v>169</v>
      </c>
      <c r="F381" s="86">
        <v>25000</v>
      </c>
    </row>
    <row r="382" spans="1:6" ht="30" x14ac:dyDescent="0.25">
      <c r="A382" s="9">
        <v>248</v>
      </c>
      <c r="B382" s="10" t="s">
        <v>2919</v>
      </c>
      <c r="C382" s="10" t="s">
        <v>2920</v>
      </c>
      <c r="D382" s="10" t="s">
        <v>312</v>
      </c>
      <c r="E382" s="9" t="s">
        <v>169</v>
      </c>
      <c r="F382" s="86">
        <v>23000</v>
      </c>
    </row>
    <row r="383" spans="1:6" x14ac:dyDescent="0.25">
      <c r="A383" s="9">
        <v>249</v>
      </c>
      <c r="B383" s="10" t="s">
        <v>2912</v>
      </c>
      <c r="C383" s="10" t="s">
        <v>2913</v>
      </c>
      <c r="D383" s="10" t="s">
        <v>312</v>
      </c>
      <c r="E383" s="9" t="s">
        <v>169</v>
      </c>
      <c r="F383" s="86">
        <v>21734</v>
      </c>
    </row>
    <row r="384" spans="1:6" ht="30.75" customHeight="1" x14ac:dyDescent="0.25">
      <c r="A384" s="9">
        <v>250</v>
      </c>
      <c r="B384" s="10" t="s">
        <v>4364</v>
      </c>
      <c r="C384" s="10" t="s">
        <v>4443</v>
      </c>
      <c r="D384" s="10" t="s">
        <v>996</v>
      </c>
      <c r="E384" s="9" t="s">
        <v>169</v>
      </c>
      <c r="F384" s="86">
        <v>10000</v>
      </c>
    </row>
    <row r="385" spans="1:6" ht="39.75" customHeight="1" x14ac:dyDescent="0.25">
      <c r="A385" s="9">
        <v>251</v>
      </c>
      <c r="B385" s="10" t="s">
        <v>4366</v>
      </c>
      <c r="C385" s="10" t="s">
        <v>2931</v>
      </c>
      <c r="D385" s="10" t="s">
        <v>200</v>
      </c>
      <c r="E385" s="9" t="s">
        <v>169</v>
      </c>
      <c r="F385" s="86">
        <v>10451</v>
      </c>
    </row>
    <row r="386" spans="1:6" ht="30.75" customHeight="1" x14ac:dyDescent="0.25">
      <c r="A386" s="9">
        <v>252</v>
      </c>
      <c r="B386" s="10" t="s">
        <v>4365</v>
      </c>
      <c r="C386" s="10" t="s">
        <v>2928</v>
      </c>
      <c r="D386" s="10" t="s">
        <v>200</v>
      </c>
      <c r="E386" s="9" t="s">
        <v>169</v>
      </c>
      <c r="F386" s="86">
        <v>9000</v>
      </c>
    </row>
    <row r="387" spans="1:6" ht="31.5" customHeight="1" x14ac:dyDescent="0.25">
      <c r="A387" s="9">
        <v>253</v>
      </c>
      <c r="B387" s="10" t="s">
        <v>4367</v>
      </c>
      <c r="C387" s="10" t="s">
        <v>2930</v>
      </c>
      <c r="D387" s="10" t="s">
        <v>200</v>
      </c>
      <c r="E387" s="9" t="s">
        <v>169</v>
      </c>
      <c r="F387" s="86">
        <v>14664</v>
      </c>
    </row>
    <row r="388" spans="1:6" ht="25.5" customHeight="1" x14ac:dyDescent="0.25">
      <c r="A388" s="9">
        <v>254</v>
      </c>
      <c r="B388" s="10" t="s">
        <v>4368</v>
      </c>
      <c r="C388" s="10" t="s">
        <v>2937</v>
      </c>
      <c r="D388" s="10" t="s">
        <v>200</v>
      </c>
      <c r="E388" s="9" t="s">
        <v>169</v>
      </c>
      <c r="F388" s="86">
        <v>29305</v>
      </c>
    </row>
    <row r="389" spans="1:6" ht="33" customHeight="1" x14ac:dyDescent="0.25">
      <c r="A389" s="9">
        <v>255</v>
      </c>
      <c r="B389" s="10" t="s">
        <v>4369</v>
      </c>
      <c r="C389" s="10" t="s">
        <v>2926</v>
      </c>
      <c r="D389" s="10" t="s">
        <v>200</v>
      </c>
      <c r="E389" s="9" t="s">
        <v>169</v>
      </c>
      <c r="F389" s="86">
        <v>20000</v>
      </c>
    </row>
    <row r="390" spans="1:6" ht="33" customHeight="1" x14ac:dyDescent="0.25">
      <c r="A390" s="9">
        <v>256</v>
      </c>
      <c r="B390" s="10" t="s">
        <v>4370</v>
      </c>
      <c r="C390" s="10" t="s">
        <v>2036</v>
      </c>
      <c r="D390" s="10" t="s">
        <v>200</v>
      </c>
      <c r="E390" s="9" t="s">
        <v>169</v>
      </c>
      <c r="F390" s="86">
        <v>10000</v>
      </c>
    </row>
    <row r="391" spans="1:6" ht="27.75" customHeight="1" x14ac:dyDescent="0.25">
      <c r="A391" s="9">
        <v>257</v>
      </c>
      <c r="B391" s="10" t="s">
        <v>4371</v>
      </c>
      <c r="C391" s="10" t="s">
        <v>2927</v>
      </c>
      <c r="D391" s="10" t="s">
        <v>200</v>
      </c>
      <c r="E391" s="9" t="s">
        <v>169</v>
      </c>
      <c r="F391" s="86">
        <v>18000</v>
      </c>
    </row>
    <row r="392" spans="1:6" ht="30" customHeight="1" x14ac:dyDescent="0.25">
      <c r="A392" s="9">
        <v>258</v>
      </c>
      <c r="B392" s="10" t="s">
        <v>2936</v>
      </c>
      <c r="C392" s="10" t="s">
        <v>578</v>
      </c>
      <c r="D392" s="10" t="s">
        <v>200</v>
      </c>
      <c r="E392" s="9" t="s">
        <v>169</v>
      </c>
      <c r="F392" s="86">
        <v>18854</v>
      </c>
    </row>
    <row r="393" spans="1:6" ht="26.25" customHeight="1" x14ac:dyDescent="0.25">
      <c r="A393" s="9">
        <v>259</v>
      </c>
      <c r="B393" s="10" t="s">
        <v>2932</v>
      </c>
      <c r="C393" s="10" t="s">
        <v>578</v>
      </c>
      <c r="D393" s="10" t="s">
        <v>200</v>
      </c>
      <c r="E393" s="9" t="s">
        <v>169</v>
      </c>
      <c r="F393" s="86">
        <v>9000</v>
      </c>
    </row>
    <row r="394" spans="1:6" ht="29.25" customHeight="1" x14ac:dyDescent="0.25">
      <c r="A394" s="9">
        <v>260</v>
      </c>
      <c r="B394" s="10" t="s">
        <v>4372</v>
      </c>
      <c r="C394" s="10" t="s">
        <v>2929</v>
      </c>
      <c r="D394" s="10" t="s">
        <v>200</v>
      </c>
      <c r="E394" s="9" t="s">
        <v>169</v>
      </c>
      <c r="F394" s="86">
        <v>8000</v>
      </c>
    </row>
    <row r="395" spans="1:6" ht="33" customHeight="1" x14ac:dyDescent="0.25">
      <c r="A395" s="9">
        <v>261</v>
      </c>
      <c r="B395" s="10" t="s">
        <v>2933</v>
      </c>
      <c r="C395" s="10" t="s">
        <v>2934</v>
      </c>
      <c r="D395" s="10" t="s">
        <v>200</v>
      </c>
      <c r="E395" s="9" t="s">
        <v>169</v>
      </c>
      <c r="F395" s="86">
        <v>9000</v>
      </c>
    </row>
    <row r="396" spans="1:6" ht="25.5" customHeight="1" x14ac:dyDescent="0.25">
      <c r="A396" s="9">
        <v>262</v>
      </c>
      <c r="B396" s="10" t="s">
        <v>4373</v>
      </c>
      <c r="C396" s="10" t="s">
        <v>2929</v>
      </c>
      <c r="D396" s="10" t="s">
        <v>200</v>
      </c>
      <c r="E396" s="9" t="s">
        <v>169</v>
      </c>
      <c r="F396" s="86">
        <v>5000</v>
      </c>
    </row>
    <row r="397" spans="1:6" ht="31.5" customHeight="1" x14ac:dyDescent="0.25">
      <c r="A397" s="9">
        <v>263</v>
      </c>
      <c r="B397" s="10" t="s">
        <v>2935</v>
      </c>
      <c r="C397" s="10" t="s">
        <v>199</v>
      </c>
      <c r="D397" s="10" t="s">
        <v>200</v>
      </c>
      <c r="E397" s="9" t="s">
        <v>169</v>
      </c>
      <c r="F397" s="86">
        <v>24100</v>
      </c>
    </row>
    <row r="398" spans="1:6" ht="72" customHeight="1" x14ac:dyDescent="0.25">
      <c r="A398" s="9">
        <v>264</v>
      </c>
      <c r="B398" s="10" t="s">
        <v>4374</v>
      </c>
      <c r="C398" s="10" t="s">
        <v>4444</v>
      </c>
      <c r="D398" s="10" t="s">
        <v>1311</v>
      </c>
      <c r="E398" s="9" t="s">
        <v>169</v>
      </c>
      <c r="F398" s="86">
        <v>27543</v>
      </c>
    </row>
    <row r="399" spans="1:6" x14ac:dyDescent="0.25">
      <c r="A399" s="9">
        <v>265</v>
      </c>
      <c r="B399" s="10" t="s">
        <v>2938</v>
      </c>
      <c r="C399" s="10" t="s">
        <v>2939</v>
      </c>
      <c r="D399" s="10" t="s">
        <v>965</v>
      </c>
      <c r="E399" s="9" t="s">
        <v>169</v>
      </c>
      <c r="F399" s="86">
        <v>48589</v>
      </c>
    </row>
    <row r="400" spans="1:6" x14ac:dyDescent="0.25">
      <c r="A400" s="9">
        <v>266</v>
      </c>
      <c r="B400" s="10" t="s">
        <v>4375</v>
      </c>
      <c r="C400" s="10" t="s">
        <v>2940</v>
      </c>
      <c r="D400" s="10" t="s">
        <v>965</v>
      </c>
      <c r="E400" s="9" t="s">
        <v>169</v>
      </c>
      <c r="F400" s="86">
        <v>9000</v>
      </c>
    </row>
    <row r="401" spans="1:6" x14ac:dyDescent="0.25">
      <c r="A401" s="9">
        <v>267</v>
      </c>
      <c r="B401" s="10" t="s">
        <v>2941</v>
      </c>
      <c r="C401" s="10" t="s">
        <v>2942</v>
      </c>
      <c r="D401" s="10" t="s">
        <v>965</v>
      </c>
      <c r="E401" s="9" t="s">
        <v>169</v>
      </c>
      <c r="F401" s="86">
        <v>14465</v>
      </c>
    </row>
    <row r="402" spans="1:6" ht="32.25" customHeight="1" x14ac:dyDescent="0.25">
      <c r="A402" s="9">
        <v>268</v>
      </c>
      <c r="B402" s="10" t="s">
        <v>4376</v>
      </c>
      <c r="C402" s="10" t="s">
        <v>1591</v>
      </c>
      <c r="D402" s="10" t="s">
        <v>48</v>
      </c>
      <c r="E402" s="9" t="s">
        <v>169</v>
      </c>
      <c r="F402" s="86">
        <v>28804</v>
      </c>
    </row>
    <row r="403" spans="1:6" ht="33.75" customHeight="1" x14ac:dyDescent="0.25">
      <c r="A403" s="9">
        <v>269</v>
      </c>
      <c r="B403" s="10" t="s">
        <v>2945</v>
      </c>
      <c r="C403" s="10" t="s">
        <v>2946</v>
      </c>
      <c r="D403" s="10" t="s">
        <v>48</v>
      </c>
      <c r="E403" s="9" t="s">
        <v>169</v>
      </c>
      <c r="F403" s="86">
        <v>30000</v>
      </c>
    </row>
    <row r="404" spans="1:6" ht="30.75" customHeight="1" x14ac:dyDescent="0.25">
      <c r="A404" s="9">
        <v>270</v>
      </c>
      <c r="B404" s="10" t="s">
        <v>2944</v>
      </c>
      <c r="C404" s="10" t="s">
        <v>4445</v>
      </c>
      <c r="D404" s="10" t="s">
        <v>48</v>
      </c>
      <c r="E404" s="9" t="s">
        <v>169</v>
      </c>
      <c r="F404" s="86">
        <v>14690</v>
      </c>
    </row>
    <row r="405" spans="1:6" ht="32.25" customHeight="1" x14ac:dyDescent="0.25">
      <c r="A405" s="9">
        <v>271</v>
      </c>
      <c r="B405" s="10" t="s">
        <v>4377</v>
      </c>
      <c r="C405" s="10" t="s">
        <v>2943</v>
      </c>
      <c r="D405" s="10" t="s">
        <v>48</v>
      </c>
      <c r="E405" s="9" t="s">
        <v>169</v>
      </c>
      <c r="F405" s="86">
        <v>10520</v>
      </c>
    </row>
    <row r="406" spans="1:6" ht="45" x14ac:dyDescent="0.25">
      <c r="A406" s="9">
        <v>272</v>
      </c>
      <c r="B406" s="10" t="s">
        <v>4381</v>
      </c>
      <c r="C406" s="10" t="s">
        <v>2947</v>
      </c>
      <c r="D406" s="10" t="s">
        <v>42</v>
      </c>
      <c r="E406" s="9" t="s">
        <v>169</v>
      </c>
      <c r="F406" s="86">
        <v>14664</v>
      </c>
    </row>
    <row r="407" spans="1:6" ht="30" x14ac:dyDescent="0.25">
      <c r="A407" s="9">
        <v>273</v>
      </c>
      <c r="B407" s="10" t="s">
        <v>4380</v>
      </c>
      <c r="C407" s="10" t="s">
        <v>2950</v>
      </c>
      <c r="D407" s="10" t="s">
        <v>42</v>
      </c>
      <c r="E407" s="9" t="s">
        <v>169</v>
      </c>
      <c r="F407" s="86">
        <v>7128</v>
      </c>
    </row>
    <row r="408" spans="1:6" ht="30" x14ac:dyDescent="0.25">
      <c r="A408" s="9">
        <v>274</v>
      </c>
      <c r="B408" s="10" t="s">
        <v>4379</v>
      </c>
      <c r="C408" s="10" t="s">
        <v>2948</v>
      </c>
      <c r="D408" s="10" t="s">
        <v>42</v>
      </c>
      <c r="E408" s="9" t="s">
        <v>169</v>
      </c>
      <c r="F408" s="86">
        <v>7590</v>
      </c>
    </row>
    <row r="409" spans="1:6" ht="30" x14ac:dyDescent="0.25">
      <c r="A409" s="9">
        <v>275</v>
      </c>
      <c r="B409" s="10" t="s">
        <v>4378</v>
      </c>
      <c r="C409" s="10" t="s">
        <v>2949</v>
      </c>
      <c r="D409" s="10" t="s">
        <v>42</v>
      </c>
      <c r="E409" s="9" t="s">
        <v>169</v>
      </c>
      <c r="F409" s="86">
        <v>10000</v>
      </c>
    </row>
    <row r="410" spans="1:6" ht="36" customHeight="1" x14ac:dyDescent="0.25">
      <c r="A410" s="9">
        <v>276</v>
      </c>
      <c r="B410" s="10" t="s">
        <v>2955</v>
      </c>
      <c r="C410" s="10" t="s">
        <v>2954</v>
      </c>
      <c r="D410" s="10" t="s">
        <v>595</v>
      </c>
      <c r="E410" s="9" t="s">
        <v>169</v>
      </c>
      <c r="F410" s="86">
        <v>9000</v>
      </c>
    </row>
    <row r="411" spans="1:6" ht="31.5" customHeight="1" x14ac:dyDescent="0.25">
      <c r="A411" s="9">
        <v>277</v>
      </c>
      <c r="B411" s="10" t="s">
        <v>2951</v>
      </c>
      <c r="C411" s="10" t="s">
        <v>4447</v>
      </c>
      <c r="D411" s="10" t="s">
        <v>595</v>
      </c>
      <c r="E411" s="9" t="s">
        <v>169</v>
      </c>
      <c r="F411" s="86">
        <v>21603</v>
      </c>
    </row>
    <row r="412" spans="1:6" ht="33" customHeight="1" x14ac:dyDescent="0.25">
      <c r="A412" s="9">
        <v>278</v>
      </c>
      <c r="B412" s="10" t="s">
        <v>2953</v>
      </c>
      <c r="C412" s="10" t="s">
        <v>2952</v>
      </c>
      <c r="D412" s="10" t="s">
        <v>595</v>
      </c>
      <c r="E412" s="9" t="s">
        <v>169</v>
      </c>
      <c r="F412" s="86">
        <v>3920</v>
      </c>
    </row>
    <row r="413" spans="1:6" ht="52.5" customHeight="1" x14ac:dyDescent="0.25">
      <c r="A413" s="9">
        <v>279</v>
      </c>
      <c r="B413" s="10" t="s">
        <v>4382</v>
      </c>
      <c r="C413" s="10" t="s">
        <v>4446</v>
      </c>
      <c r="D413" s="10" t="s">
        <v>595</v>
      </c>
      <c r="E413" s="9" t="s">
        <v>169</v>
      </c>
      <c r="F413" s="86">
        <v>19127</v>
      </c>
    </row>
    <row r="414" spans="1:6" ht="67.5" customHeight="1" x14ac:dyDescent="0.25">
      <c r="A414" s="9">
        <v>280</v>
      </c>
      <c r="B414" s="10" t="s">
        <v>4386</v>
      </c>
      <c r="C414" s="10" t="s">
        <v>991</v>
      </c>
      <c r="D414" s="10" t="s">
        <v>257</v>
      </c>
      <c r="E414" s="9" t="s">
        <v>169</v>
      </c>
      <c r="F414" s="86">
        <v>9000</v>
      </c>
    </row>
    <row r="415" spans="1:6" ht="45" customHeight="1" x14ac:dyDescent="0.25">
      <c r="A415" s="9">
        <v>281</v>
      </c>
      <c r="B415" s="10" t="s">
        <v>4387</v>
      </c>
      <c r="C415" s="10" t="s">
        <v>2958</v>
      </c>
      <c r="D415" s="10" t="s">
        <v>257</v>
      </c>
      <c r="E415" s="9" t="s">
        <v>169</v>
      </c>
      <c r="F415" s="86">
        <v>8500</v>
      </c>
    </row>
    <row r="416" spans="1:6" ht="45" customHeight="1" x14ac:dyDescent="0.25">
      <c r="A416" s="9">
        <v>282</v>
      </c>
      <c r="B416" s="10" t="s">
        <v>4384</v>
      </c>
      <c r="C416" s="10" t="s">
        <v>2956</v>
      </c>
      <c r="D416" s="10" t="s">
        <v>257</v>
      </c>
      <c r="E416" s="9" t="s">
        <v>169</v>
      </c>
      <c r="F416" s="86">
        <v>10759</v>
      </c>
    </row>
    <row r="417" spans="1:6" ht="40.5" customHeight="1" x14ac:dyDescent="0.25">
      <c r="A417" s="9">
        <v>283</v>
      </c>
      <c r="B417" s="10" t="s">
        <v>4383</v>
      </c>
      <c r="C417" s="10" t="s">
        <v>2957</v>
      </c>
      <c r="D417" s="10" t="s">
        <v>257</v>
      </c>
      <c r="E417" s="9" t="s">
        <v>169</v>
      </c>
      <c r="F417" s="86">
        <v>12808</v>
      </c>
    </row>
    <row r="418" spans="1:6" ht="24.75" customHeight="1" x14ac:dyDescent="0.25">
      <c r="A418" s="9">
        <v>284</v>
      </c>
      <c r="B418" s="10" t="s">
        <v>4385</v>
      </c>
      <c r="C418" s="10" t="s">
        <v>4448</v>
      </c>
      <c r="D418" s="10" t="s">
        <v>257</v>
      </c>
      <c r="E418" s="9" t="s">
        <v>169</v>
      </c>
      <c r="F418" s="86">
        <v>16366</v>
      </c>
    </row>
    <row r="419" spans="1:6" ht="45.75" customHeight="1" x14ac:dyDescent="0.25">
      <c r="A419" s="9">
        <v>285</v>
      </c>
      <c r="B419" s="10" t="s">
        <v>4388</v>
      </c>
      <c r="C419" s="10" t="s">
        <v>4449</v>
      </c>
      <c r="D419" s="10" t="s">
        <v>2917</v>
      </c>
      <c r="E419" s="9" t="s">
        <v>169</v>
      </c>
      <c r="F419" s="86">
        <v>33062</v>
      </c>
    </row>
    <row r="420" spans="1:6" x14ac:dyDescent="0.25">
      <c r="A420" s="87"/>
      <c r="B420" s="130" t="s">
        <v>2534</v>
      </c>
      <c r="C420" s="130"/>
      <c r="D420" s="130"/>
      <c r="E420" s="130"/>
      <c r="F420" s="89">
        <f>SUM(F135:F419)</f>
        <v>6055361</v>
      </c>
    </row>
    <row r="421" spans="1:6" ht="33.75" customHeight="1" x14ac:dyDescent="0.25">
      <c r="A421" s="3">
        <v>1</v>
      </c>
      <c r="B421" s="10" t="s">
        <v>2962</v>
      </c>
      <c r="C421" s="10" t="s">
        <v>4463</v>
      </c>
      <c r="D421" s="10" t="s">
        <v>2497</v>
      </c>
      <c r="E421" s="9" t="s">
        <v>364</v>
      </c>
      <c r="F421" s="86">
        <v>26900</v>
      </c>
    </row>
    <row r="422" spans="1:6" ht="27.75" customHeight="1" x14ac:dyDescent="0.25">
      <c r="A422" s="3">
        <v>2</v>
      </c>
      <c r="B422" s="10" t="s">
        <v>2964</v>
      </c>
      <c r="C422" s="10" t="s">
        <v>2965</v>
      </c>
      <c r="D422" s="10" t="s">
        <v>2497</v>
      </c>
      <c r="E422" s="9" t="s">
        <v>364</v>
      </c>
      <c r="F422" s="86">
        <v>22952</v>
      </c>
    </row>
    <row r="423" spans="1:6" ht="22.5" customHeight="1" x14ac:dyDescent="0.25">
      <c r="A423" s="3">
        <v>3</v>
      </c>
      <c r="B423" s="10" t="s">
        <v>2963</v>
      </c>
      <c r="C423" s="10" t="s">
        <v>4462</v>
      </c>
      <c r="D423" s="10" t="s">
        <v>2497</v>
      </c>
      <c r="E423" s="9" t="s">
        <v>364</v>
      </c>
      <c r="F423" s="86">
        <v>25300</v>
      </c>
    </row>
    <row r="424" spans="1:6" ht="34.5" customHeight="1" x14ac:dyDescent="0.25">
      <c r="A424" s="3">
        <v>4</v>
      </c>
      <c r="B424" s="10" t="s">
        <v>4464</v>
      </c>
      <c r="C424" s="10" t="s">
        <v>2966</v>
      </c>
      <c r="D424" s="10" t="s">
        <v>1092</v>
      </c>
      <c r="E424" s="9" t="s">
        <v>364</v>
      </c>
      <c r="F424" s="86">
        <v>26000</v>
      </c>
    </row>
    <row r="425" spans="1:6" ht="17.25" customHeight="1" x14ac:dyDescent="0.25">
      <c r="A425" s="3">
        <v>5</v>
      </c>
      <c r="B425" s="10" t="s">
        <v>2967</v>
      </c>
      <c r="C425" s="10" t="s">
        <v>1604</v>
      </c>
      <c r="D425" s="10" t="s">
        <v>1820</v>
      </c>
      <c r="E425" s="9" t="s">
        <v>364</v>
      </c>
      <c r="F425" s="86">
        <v>15142</v>
      </c>
    </row>
    <row r="426" spans="1:6" ht="23.25" customHeight="1" x14ac:dyDescent="0.25">
      <c r="A426" s="3">
        <v>6</v>
      </c>
      <c r="B426" s="10" t="s">
        <v>2968</v>
      </c>
      <c r="C426" s="10" t="s">
        <v>1020</v>
      </c>
      <c r="D426" s="10" t="s">
        <v>2969</v>
      </c>
      <c r="E426" s="9" t="s">
        <v>364</v>
      </c>
      <c r="F426" s="86">
        <v>10000</v>
      </c>
    </row>
    <row r="427" spans="1:6" ht="33" customHeight="1" x14ac:dyDescent="0.25">
      <c r="A427" s="3">
        <v>7</v>
      </c>
      <c r="B427" s="10" t="s">
        <v>2970</v>
      </c>
      <c r="C427" s="10" t="s">
        <v>2971</v>
      </c>
      <c r="D427" s="10" t="s">
        <v>519</v>
      </c>
      <c r="E427" s="9" t="s">
        <v>364</v>
      </c>
      <c r="F427" s="86">
        <v>40379</v>
      </c>
    </row>
    <row r="428" spans="1:6" ht="29.25" customHeight="1" x14ac:dyDescent="0.25">
      <c r="A428" s="3">
        <v>8</v>
      </c>
      <c r="B428" s="10" t="s">
        <v>4465</v>
      </c>
      <c r="C428" s="10" t="s">
        <v>2972</v>
      </c>
      <c r="D428" s="10" t="s">
        <v>1303</v>
      </c>
      <c r="E428" s="9" t="s">
        <v>364</v>
      </c>
      <c r="F428" s="86">
        <v>10711</v>
      </c>
    </row>
    <row r="429" spans="1:6" ht="47.25" customHeight="1" x14ac:dyDescent="0.25">
      <c r="A429" s="3">
        <v>9</v>
      </c>
      <c r="B429" s="10" t="s">
        <v>4466</v>
      </c>
      <c r="C429" s="10" t="s">
        <v>2973</v>
      </c>
      <c r="D429" s="10" t="s">
        <v>312</v>
      </c>
      <c r="E429" s="9" t="s">
        <v>364</v>
      </c>
      <c r="F429" s="86">
        <v>30000</v>
      </c>
    </row>
    <row r="430" spans="1:6" ht="36.75" customHeight="1" x14ac:dyDescent="0.25">
      <c r="A430" s="3">
        <v>10</v>
      </c>
      <c r="B430" s="10" t="s">
        <v>2974</v>
      </c>
      <c r="C430" s="10" t="s">
        <v>2975</v>
      </c>
      <c r="D430" s="10" t="s">
        <v>4018</v>
      </c>
      <c r="E430" s="9" t="s">
        <v>364</v>
      </c>
      <c r="F430" s="86">
        <v>11901</v>
      </c>
    </row>
    <row r="431" spans="1:6" ht="28.5" customHeight="1" x14ac:dyDescent="0.25">
      <c r="A431" s="3">
        <v>11</v>
      </c>
      <c r="B431" s="10" t="s">
        <v>2976</v>
      </c>
      <c r="C431" s="10" t="s">
        <v>2977</v>
      </c>
      <c r="D431" s="10" t="s">
        <v>48</v>
      </c>
      <c r="E431" s="9" t="s">
        <v>364</v>
      </c>
      <c r="F431" s="86">
        <v>22315</v>
      </c>
    </row>
    <row r="432" spans="1:6" ht="29.25" customHeight="1" x14ac:dyDescent="0.25">
      <c r="A432" s="3">
        <v>12</v>
      </c>
      <c r="B432" s="10" t="s">
        <v>2978</v>
      </c>
      <c r="C432" s="10" t="s">
        <v>2979</v>
      </c>
      <c r="D432" s="10" t="s">
        <v>48</v>
      </c>
      <c r="E432" s="9" t="s">
        <v>364</v>
      </c>
      <c r="F432" s="86">
        <v>16067</v>
      </c>
    </row>
    <row r="433" spans="1:6" ht="32.25" customHeight="1" x14ac:dyDescent="0.25">
      <c r="A433" s="3">
        <v>13</v>
      </c>
      <c r="B433" s="10" t="s">
        <v>3060</v>
      </c>
      <c r="C433" s="10" t="s">
        <v>4467</v>
      </c>
      <c r="D433" s="10" t="s">
        <v>48</v>
      </c>
      <c r="E433" s="9" t="s">
        <v>364</v>
      </c>
      <c r="F433" s="86">
        <v>35455</v>
      </c>
    </row>
    <row r="434" spans="1:6" ht="16.5" customHeight="1" x14ac:dyDescent="0.25">
      <c r="A434" s="90"/>
      <c r="B434" s="124" t="s">
        <v>2535</v>
      </c>
      <c r="C434" s="125"/>
      <c r="D434" s="125"/>
      <c r="E434" s="126"/>
      <c r="F434" s="91">
        <f>SUM(F421:F433)</f>
        <v>293122</v>
      </c>
    </row>
    <row r="435" spans="1:6" ht="39" customHeight="1" x14ac:dyDescent="0.25">
      <c r="A435" s="9">
        <v>1</v>
      </c>
      <c r="B435" s="10" t="s">
        <v>2959</v>
      </c>
      <c r="C435" s="10" t="s">
        <v>1946</v>
      </c>
      <c r="D435" s="10" t="s">
        <v>784</v>
      </c>
      <c r="E435" s="9" t="s">
        <v>995</v>
      </c>
      <c r="F435" s="86">
        <v>10474</v>
      </c>
    </row>
    <row r="436" spans="1:6" ht="25.5" customHeight="1" x14ac:dyDescent="0.25">
      <c r="A436" s="9">
        <v>2</v>
      </c>
      <c r="B436" s="10" t="s">
        <v>2960</v>
      </c>
      <c r="C436" s="10" t="s">
        <v>3039</v>
      </c>
      <c r="D436" s="10" t="s">
        <v>519</v>
      </c>
      <c r="E436" s="9" t="s">
        <v>995</v>
      </c>
      <c r="F436" s="86">
        <v>29105</v>
      </c>
    </row>
    <row r="437" spans="1:6" ht="24.75" customHeight="1" x14ac:dyDescent="0.25">
      <c r="A437" s="9">
        <v>3</v>
      </c>
      <c r="B437" s="10" t="s">
        <v>2961</v>
      </c>
      <c r="C437" s="10" t="s">
        <v>2494</v>
      </c>
      <c r="D437" s="10" t="s">
        <v>200</v>
      </c>
      <c r="E437" s="9" t="s">
        <v>995</v>
      </c>
      <c r="F437" s="86">
        <v>15000</v>
      </c>
    </row>
    <row r="438" spans="1:6" ht="16.5" customHeight="1" x14ac:dyDescent="0.25">
      <c r="A438" s="90"/>
      <c r="B438" s="124" t="s">
        <v>5652</v>
      </c>
      <c r="C438" s="125"/>
      <c r="D438" s="125"/>
      <c r="E438" s="126"/>
      <c r="F438" s="91">
        <f>SUM(F435:F437)</f>
        <v>54579</v>
      </c>
    </row>
    <row r="439" spans="1:6" ht="28.5" customHeight="1" x14ac:dyDescent="0.25">
      <c r="A439" s="3">
        <v>1</v>
      </c>
      <c r="B439" s="10" t="s">
        <v>4468</v>
      </c>
      <c r="C439" s="10" t="s">
        <v>2981</v>
      </c>
      <c r="D439" s="10" t="s">
        <v>1038</v>
      </c>
      <c r="E439" s="9" t="s">
        <v>419</v>
      </c>
      <c r="F439" s="86">
        <v>6000</v>
      </c>
    </row>
    <row r="440" spans="1:6" ht="25.5" customHeight="1" x14ac:dyDescent="0.25">
      <c r="A440" s="3">
        <v>2</v>
      </c>
      <c r="B440" s="10" t="s">
        <v>2980</v>
      </c>
      <c r="C440" s="10" t="s">
        <v>4484</v>
      </c>
      <c r="D440" s="10" t="s">
        <v>1038</v>
      </c>
      <c r="E440" s="9" t="s">
        <v>419</v>
      </c>
      <c r="F440" s="86">
        <v>27573</v>
      </c>
    </row>
    <row r="441" spans="1:6" ht="18.75" customHeight="1" x14ac:dyDescent="0.25">
      <c r="A441" s="3">
        <v>3</v>
      </c>
      <c r="B441" s="10" t="s">
        <v>2983</v>
      </c>
      <c r="C441" s="10" t="s">
        <v>2984</v>
      </c>
      <c r="D441" s="10" t="s">
        <v>2497</v>
      </c>
      <c r="E441" s="9" t="s">
        <v>419</v>
      </c>
      <c r="F441" s="86">
        <v>10998</v>
      </c>
    </row>
    <row r="442" spans="1:6" ht="24" customHeight="1" x14ac:dyDescent="0.25">
      <c r="A442" s="3">
        <v>4</v>
      </c>
      <c r="B442" s="10" t="s">
        <v>2982</v>
      </c>
      <c r="C442" s="10" t="s">
        <v>1827</v>
      </c>
      <c r="D442" s="10" t="s">
        <v>2497</v>
      </c>
      <c r="E442" s="9" t="s">
        <v>419</v>
      </c>
      <c r="F442" s="86">
        <v>17108</v>
      </c>
    </row>
    <row r="443" spans="1:6" ht="22.5" customHeight="1" x14ac:dyDescent="0.25">
      <c r="A443" s="3">
        <v>5</v>
      </c>
      <c r="B443" s="10" t="s">
        <v>2987</v>
      </c>
      <c r="C443" s="10" t="s">
        <v>4485</v>
      </c>
      <c r="D443" s="10" t="s">
        <v>2497</v>
      </c>
      <c r="E443" s="9" t="s">
        <v>419</v>
      </c>
      <c r="F443" s="86">
        <v>34216</v>
      </c>
    </row>
    <row r="444" spans="1:6" ht="24" customHeight="1" x14ac:dyDescent="0.25">
      <c r="A444" s="3">
        <v>6</v>
      </c>
      <c r="B444" s="10" t="s">
        <v>2985</v>
      </c>
      <c r="C444" s="10" t="s">
        <v>2986</v>
      </c>
      <c r="D444" s="10" t="s">
        <v>2497</v>
      </c>
      <c r="E444" s="9" t="s">
        <v>419</v>
      </c>
      <c r="F444" s="86">
        <v>16258</v>
      </c>
    </row>
    <row r="445" spans="1:6" ht="39.75" customHeight="1" x14ac:dyDescent="0.25">
      <c r="A445" s="3">
        <v>7</v>
      </c>
      <c r="B445" s="10" t="s">
        <v>2990</v>
      </c>
      <c r="C445" s="10" t="s">
        <v>2513</v>
      </c>
      <c r="D445" s="10" t="s">
        <v>1042</v>
      </c>
      <c r="E445" s="9" t="s">
        <v>419</v>
      </c>
      <c r="F445" s="86">
        <v>11347</v>
      </c>
    </row>
    <row r="446" spans="1:6" ht="39.75" customHeight="1" x14ac:dyDescent="0.25">
      <c r="A446" s="3">
        <v>8</v>
      </c>
      <c r="B446" s="10" t="s">
        <v>2988</v>
      </c>
      <c r="C446" s="10" t="s">
        <v>2989</v>
      </c>
      <c r="D446" s="10" t="s">
        <v>1042</v>
      </c>
      <c r="E446" s="9" t="s">
        <v>419</v>
      </c>
      <c r="F446" s="86">
        <v>19203</v>
      </c>
    </row>
    <row r="447" spans="1:6" ht="40.5" customHeight="1" x14ac:dyDescent="0.25">
      <c r="A447" s="3">
        <v>9</v>
      </c>
      <c r="B447" s="10" t="s">
        <v>4470</v>
      </c>
      <c r="C447" s="10" t="s">
        <v>4063</v>
      </c>
      <c r="D447" s="10" t="s">
        <v>1043</v>
      </c>
      <c r="E447" s="9" t="s">
        <v>419</v>
      </c>
      <c r="F447" s="86">
        <v>9000</v>
      </c>
    </row>
    <row r="448" spans="1:6" ht="33.75" customHeight="1" x14ac:dyDescent="0.25">
      <c r="A448" s="3">
        <v>10</v>
      </c>
      <c r="B448" s="10" t="s">
        <v>2991</v>
      </c>
      <c r="C448" s="10" t="s">
        <v>4486</v>
      </c>
      <c r="D448" s="10" t="s">
        <v>1043</v>
      </c>
      <c r="E448" s="9" t="s">
        <v>419</v>
      </c>
      <c r="F448" s="86">
        <v>16577</v>
      </c>
    </row>
    <row r="449" spans="1:6" ht="34.5" customHeight="1" x14ac:dyDescent="0.25">
      <c r="A449" s="3">
        <v>11</v>
      </c>
      <c r="B449" s="10" t="s">
        <v>4472</v>
      </c>
      <c r="C449" s="10" t="s">
        <v>4063</v>
      </c>
      <c r="D449" s="10" t="s">
        <v>1043</v>
      </c>
      <c r="E449" s="9" t="s">
        <v>419</v>
      </c>
      <c r="F449" s="86">
        <v>12220</v>
      </c>
    </row>
    <row r="450" spans="1:6" ht="37.5" customHeight="1" x14ac:dyDescent="0.25">
      <c r="A450" s="3">
        <v>12</v>
      </c>
      <c r="B450" s="10" t="s">
        <v>4471</v>
      </c>
      <c r="C450" s="10" t="s">
        <v>4063</v>
      </c>
      <c r="D450" s="10" t="s">
        <v>1043</v>
      </c>
      <c r="E450" s="9" t="s">
        <v>419</v>
      </c>
      <c r="F450" s="86">
        <v>14664</v>
      </c>
    </row>
    <row r="451" spans="1:6" ht="34.5" customHeight="1" x14ac:dyDescent="0.25">
      <c r="A451" s="3">
        <v>13</v>
      </c>
      <c r="B451" s="10" t="s">
        <v>4469</v>
      </c>
      <c r="C451" s="10" t="s">
        <v>4063</v>
      </c>
      <c r="D451" s="10" t="s">
        <v>1043</v>
      </c>
      <c r="E451" s="9" t="s">
        <v>419</v>
      </c>
      <c r="F451" s="86">
        <v>14664</v>
      </c>
    </row>
    <row r="452" spans="1:6" ht="39" customHeight="1" x14ac:dyDescent="0.25">
      <c r="A452" s="3">
        <v>14</v>
      </c>
      <c r="B452" s="10" t="s">
        <v>4473</v>
      </c>
      <c r="C452" s="10" t="s">
        <v>4000</v>
      </c>
      <c r="D452" s="10" t="s">
        <v>2618</v>
      </c>
      <c r="E452" s="9" t="s">
        <v>419</v>
      </c>
      <c r="F452" s="86">
        <v>49019</v>
      </c>
    </row>
    <row r="453" spans="1:6" ht="30.75" customHeight="1" x14ac:dyDescent="0.25">
      <c r="A453" s="3">
        <v>15</v>
      </c>
      <c r="B453" s="10" t="s">
        <v>4474</v>
      </c>
      <c r="C453" s="10" t="s">
        <v>2992</v>
      </c>
      <c r="D453" s="10" t="s">
        <v>2618</v>
      </c>
      <c r="E453" s="9" t="s">
        <v>419</v>
      </c>
      <c r="F453" s="86">
        <v>27233</v>
      </c>
    </row>
    <row r="454" spans="1:6" ht="34.5" customHeight="1" x14ac:dyDescent="0.25">
      <c r="A454" s="3">
        <v>16</v>
      </c>
      <c r="B454" s="10" t="s">
        <v>4475</v>
      </c>
      <c r="C454" s="10" t="s">
        <v>2995</v>
      </c>
      <c r="D454" s="10" t="s">
        <v>2993</v>
      </c>
      <c r="E454" s="9" t="s">
        <v>419</v>
      </c>
      <c r="F454" s="86">
        <v>10000</v>
      </c>
    </row>
    <row r="455" spans="1:6" ht="31.5" customHeight="1" x14ac:dyDescent="0.25">
      <c r="A455" s="3">
        <v>17</v>
      </c>
      <c r="B455" s="10" t="s">
        <v>4476</v>
      </c>
      <c r="C455" s="10" t="s">
        <v>4487</v>
      </c>
      <c r="D455" s="10" t="s">
        <v>4085</v>
      </c>
      <c r="E455" s="9" t="s">
        <v>419</v>
      </c>
      <c r="F455" s="86">
        <v>18362</v>
      </c>
    </row>
    <row r="456" spans="1:6" ht="27.75" customHeight="1" x14ac:dyDescent="0.25">
      <c r="A456" s="3">
        <v>18</v>
      </c>
      <c r="B456" s="10" t="s">
        <v>4478</v>
      </c>
      <c r="C456" s="10" t="s">
        <v>4488</v>
      </c>
      <c r="D456" s="10" t="s">
        <v>2994</v>
      </c>
      <c r="E456" s="9" t="s">
        <v>419</v>
      </c>
      <c r="F456" s="86">
        <v>28935</v>
      </c>
    </row>
    <row r="457" spans="1:6" ht="34.5" customHeight="1" x14ac:dyDescent="0.25">
      <c r="A457" s="3">
        <v>19</v>
      </c>
      <c r="B457" s="10" t="s">
        <v>4477</v>
      </c>
      <c r="C457" s="10" t="s">
        <v>2996</v>
      </c>
      <c r="D457" s="10" t="s">
        <v>2994</v>
      </c>
      <c r="E457" s="9" t="s">
        <v>419</v>
      </c>
      <c r="F457" s="86">
        <v>17706</v>
      </c>
    </row>
    <row r="458" spans="1:6" ht="30.75" customHeight="1" x14ac:dyDescent="0.25">
      <c r="A458" s="3">
        <v>20</v>
      </c>
      <c r="B458" s="10" t="s">
        <v>2998</v>
      </c>
      <c r="C458" s="10" t="s">
        <v>4489</v>
      </c>
      <c r="D458" s="10" t="s">
        <v>4490</v>
      </c>
      <c r="E458" s="9" t="s">
        <v>419</v>
      </c>
      <c r="F458" s="86">
        <v>25531</v>
      </c>
    </row>
    <row r="459" spans="1:6" ht="29.25" customHeight="1" x14ac:dyDescent="0.25">
      <c r="A459" s="3">
        <v>21</v>
      </c>
      <c r="B459" s="10" t="s">
        <v>2997</v>
      </c>
      <c r="C459" s="10" t="s">
        <v>4491</v>
      </c>
      <c r="D459" s="10" t="s">
        <v>4490</v>
      </c>
      <c r="E459" s="9" t="s">
        <v>419</v>
      </c>
      <c r="F459" s="86">
        <v>17761</v>
      </c>
    </row>
    <row r="460" spans="1:6" ht="36" customHeight="1" x14ac:dyDescent="0.25">
      <c r="A460" s="3">
        <v>22</v>
      </c>
      <c r="B460" s="10" t="s">
        <v>4479</v>
      </c>
      <c r="C460" s="10" t="s">
        <v>4492</v>
      </c>
      <c r="D460" s="10" t="s">
        <v>1821</v>
      </c>
      <c r="E460" s="9" t="s">
        <v>419</v>
      </c>
      <c r="F460" s="86">
        <v>48809</v>
      </c>
    </row>
    <row r="461" spans="1:6" ht="26.25" customHeight="1" x14ac:dyDescent="0.25">
      <c r="A461" s="3">
        <v>23</v>
      </c>
      <c r="B461" s="10" t="s">
        <v>4480</v>
      </c>
      <c r="C461" s="10" t="s">
        <v>3000</v>
      </c>
      <c r="D461" s="10" t="s">
        <v>48</v>
      </c>
      <c r="E461" s="9" t="s">
        <v>419</v>
      </c>
      <c r="F461" s="86">
        <v>26778</v>
      </c>
    </row>
    <row r="462" spans="1:6" ht="55.5" customHeight="1" x14ac:dyDescent="0.25">
      <c r="A462" s="3">
        <v>24</v>
      </c>
      <c r="B462" s="10" t="s">
        <v>4481</v>
      </c>
      <c r="C462" s="10" t="s">
        <v>2999</v>
      </c>
      <c r="D462" s="10" t="s">
        <v>48</v>
      </c>
      <c r="E462" s="9" t="s">
        <v>419</v>
      </c>
      <c r="F462" s="86">
        <v>10000</v>
      </c>
    </row>
    <row r="463" spans="1:6" ht="29.25" customHeight="1" x14ac:dyDescent="0.25">
      <c r="A463" s="3">
        <v>25</v>
      </c>
      <c r="B463" s="10" t="s">
        <v>4482</v>
      </c>
      <c r="C463" s="10" t="s">
        <v>3009</v>
      </c>
      <c r="D463" s="10" t="s">
        <v>1315</v>
      </c>
      <c r="E463" s="9" t="s">
        <v>419</v>
      </c>
      <c r="F463" s="86">
        <v>15000</v>
      </c>
    </row>
    <row r="464" spans="1:6" ht="32.25" customHeight="1" x14ac:dyDescent="0.25">
      <c r="A464" s="3">
        <v>26</v>
      </c>
      <c r="B464" s="10" t="s">
        <v>3002</v>
      </c>
      <c r="C464" s="10" t="s">
        <v>3003</v>
      </c>
      <c r="D464" s="10" t="s">
        <v>1315</v>
      </c>
      <c r="E464" s="9" t="s">
        <v>419</v>
      </c>
      <c r="F464" s="86">
        <v>13525</v>
      </c>
    </row>
    <row r="465" spans="1:6" ht="26.25" customHeight="1" x14ac:dyDescent="0.25">
      <c r="A465" s="3">
        <v>27</v>
      </c>
      <c r="B465" s="10" t="s">
        <v>3004</v>
      </c>
      <c r="C465" s="10" t="s">
        <v>3005</v>
      </c>
      <c r="D465" s="10" t="s">
        <v>1315</v>
      </c>
      <c r="E465" s="9" t="s">
        <v>419</v>
      </c>
      <c r="F465" s="86">
        <v>21039</v>
      </c>
    </row>
    <row r="466" spans="1:6" ht="30" customHeight="1" x14ac:dyDescent="0.25">
      <c r="A466" s="3">
        <v>28</v>
      </c>
      <c r="B466" s="10" t="s">
        <v>4483</v>
      </c>
      <c r="C466" s="10" t="s">
        <v>3001</v>
      </c>
      <c r="D466" s="10" t="s">
        <v>1315</v>
      </c>
      <c r="E466" s="9" t="s">
        <v>419</v>
      </c>
      <c r="F466" s="86">
        <v>14202</v>
      </c>
    </row>
    <row r="467" spans="1:6" ht="30.75" customHeight="1" x14ac:dyDescent="0.25">
      <c r="A467" s="3">
        <v>29</v>
      </c>
      <c r="B467" s="10" t="s">
        <v>3006</v>
      </c>
      <c r="C467" s="10" t="s">
        <v>3007</v>
      </c>
      <c r="D467" s="10" t="s">
        <v>1315</v>
      </c>
      <c r="E467" s="9" t="s">
        <v>419</v>
      </c>
      <c r="F467" s="86">
        <v>21603</v>
      </c>
    </row>
    <row r="468" spans="1:6" ht="34.5" customHeight="1" x14ac:dyDescent="0.25">
      <c r="A468" s="3">
        <v>30</v>
      </c>
      <c r="B468" s="10" t="s">
        <v>3063</v>
      </c>
      <c r="C468" s="10" t="s">
        <v>3008</v>
      </c>
      <c r="D468" s="10" t="s">
        <v>1315</v>
      </c>
      <c r="E468" s="9" t="s">
        <v>419</v>
      </c>
      <c r="F468" s="86">
        <v>22542</v>
      </c>
    </row>
    <row r="469" spans="1:6" ht="17.25" customHeight="1" x14ac:dyDescent="0.25">
      <c r="A469" s="90"/>
      <c r="B469" s="124" t="s">
        <v>2536</v>
      </c>
      <c r="C469" s="125"/>
      <c r="D469" s="125"/>
      <c r="E469" s="126"/>
      <c r="F469" s="91">
        <f>SUM(F439:F468)</f>
        <v>597873</v>
      </c>
    </row>
    <row r="470" spans="1:6" x14ac:dyDescent="0.25">
      <c r="A470" s="9">
        <v>1</v>
      </c>
      <c r="B470" s="10" t="s">
        <v>4493</v>
      </c>
      <c r="C470" s="10" t="s">
        <v>1645</v>
      </c>
      <c r="D470" s="10" t="s">
        <v>4507</v>
      </c>
      <c r="E470" s="9" t="s">
        <v>1087</v>
      </c>
      <c r="F470" s="86">
        <v>17000</v>
      </c>
    </row>
    <row r="471" spans="1:6" ht="30" x14ac:dyDescent="0.25">
      <c r="A471" s="9">
        <v>2</v>
      </c>
      <c r="B471" s="10" t="s">
        <v>4494</v>
      </c>
      <c r="C471" s="10" t="s">
        <v>3010</v>
      </c>
      <c r="D471" s="10" t="s">
        <v>2603</v>
      </c>
      <c r="E471" s="9" t="s">
        <v>1087</v>
      </c>
      <c r="F471" s="86">
        <v>9000</v>
      </c>
    </row>
    <row r="472" spans="1:6" ht="30" x14ac:dyDescent="0.25">
      <c r="A472" s="9">
        <v>3</v>
      </c>
      <c r="B472" s="10" t="s">
        <v>4495</v>
      </c>
      <c r="C472" s="10" t="s">
        <v>3012</v>
      </c>
      <c r="D472" s="10" t="s">
        <v>4455</v>
      </c>
      <c r="E472" s="9" t="s">
        <v>1087</v>
      </c>
      <c r="F472" s="86">
        <v>29328</v>
      </c>
    </row>
    <row r="473" spans="1:6" x14ac:dyDescent="0.25">
      <c r="A473" s="9">
        <v>4</v>
      </c>
      <c r="B473" s="10" t="s">
        <v>4496</v>
      </c>
      <c r="C473" s="10" t="s">
        <v>3011</v>
      </c>
      <c r="D473" s="10" t="s">
        <v>4455</v>
      </c>
      <c r="E473" s="9" t="s">
        <v>1087</v>
      </c>
      <c r="F473" s="86">
        <v>23829</v>
      </c>
    </row>
    <row r="474" spans="1:6" ht="28.5" customHeight="1" x14ac:dyDescent="0.25">
      <c r="A474" s="9">
        <v>5</v>
      </c>
      <c r="B474" s="10" t="s">
        <v>3013</v>
      </c>
      <c r="C474" s="10" t="s">
        <v>3014</v>
      </c>
      <c r="D474" s="10" t="s">
        <v>1289</v>
      </c>
      <c r="E474" s="9" t="s">
        <v>1087</v>
      </c>
      <c r="F474" s="86">
        <v>22624</v>
      </c>
    </row>
    <row r="475" spans="1:6" ht="34.5" customHeight="1" x14ac:dyDescent="0.25">
      <c r="A475" s="9">
        <v>6</v>
      </c>
      <c r="B475" s="10" t="s">
        <v>4497</v>
      </c>
      <c r="C475" s="10" t="s">
        <v>3016</v>
      </c>
      <c r="D475" s="10" t="s">
        <v>3015</v>
      </c>
      <c r="E475" s="9" t="s">
        <v>1087</v>
      </c>
      <c r="F475" s="86">
        <v>20000</v>
      </c>
    </row>
    <row r="476" spans="1:6" ht="31.5" customHeight="1" x14ac:dyDescent="0.25">
      <c r="A476" s="9">
        <v>7</v>
      </c>
      <c r="B476" s="10" t="s">
        <v>3017</v>
      </c>
      <c r="C476" s="10" t="s">
        <v>3018</v>
      </c>
      <c r="D476" s="10" t="s">
        <v>1293</v>
      </c>
      <c r="E476" s="9" t="s">
        <v>1087</v>
      </c>
      <c r="F476" s="86">
        <v>19901</v>
      </c>
    </row>
    <row r="477" spans="1:6" ht="39.75" customHeight="1" x14ac:dyDescent="0.25">
      <c r="A477" s="9">
        <v>8</v>
      </c>
      <c r="B477" s="10" t="s">
        <v>3044</v>
      </c>
      <c r="C477" s="10" t="s">
        <v>4508</v>
      </c>
      <c r="D477" s="10" t="s">
        <v>146</v>
      </c>
      <c r="E477" s="9" t="s">
        <v>1087</v>
      </c>
      <c r="F477" s="86">
        <v>9000</v>
      </c>
    </row>
    <row r="478" spans="1:6" ht="40.5" customHeight="1" x14ac:dyDescent="0.25">
      <c r="A478" s="9">
        <v>9</v>
      </c>
      <c r="B478" s="10" t="s">
        <v>4498</v>
      </c>
      <c r="C478" s="10" t="s">
        <v>836</v>
      </c>
      <c r="D478" s="10" t="s">
        <v>844</v>
      </c>
      <c r="E478" s="9" t="s">
        <v>1087</v>
      </c>
      <c r="F478" s="86">
        <v>34565</v>
      </c>
    </row>
    <row r="479" spans="1:6" ht="33" customHeight="1" x14ac:dyDescent="0.25">
      <c r="A479" s="9">
        <v>10</v>
      </c>
      <c r="B479" s="10" t="s">
        <v>4499</v>
      </c>
      <c r="C479" s="10" t="s">
        <v>2842</v>
      </c>
      <c r="D479" s="10" t="s">
        <v>844</v>
      </c>
      <c r="E479" s="9" t="s">
        <v>1087</v>
      </c>
      <c r="F479" s="86">
        <v>18382</v>
      </c>
    </row>
    <row r="480" spans="1:6" ht="30" x14ac:dyDescent="0.25">
      <c r="A480" s="9">
        <v>11</v>
      </c>
      <c r="B480" s="10" t="s">
        <v>4500</v>
      </c>
      <c r="C480" s="10" t="s">
        <v>4509</v>
      </c>
      <c r="D480" s="10" t="s">
        <v>3019</v>
      </c>
      <c r="E480" s="9" t="s">
        <v>1087</v>
      </c>
      <c r="F480" s="86">
        <v>22563</v>
      </c>
    </row>
    <row r="481" spans="1:6" ht="31.5" customHeight="1" x14ac:dyDescent="0.25">
      <c r="A481" s="9">
        <v>12</v>
      </c>
      <c r="B481" s="10" t="s">
        <v>4501</v>
      </c>
      <c r="C481" s="10" t="s">
        <v>4510</v>
      </c>
      <c r="D481" s="10" t="s">
        <v>4511</v>
      </c>
      <c r="E481" s="9" t="s">
        <v>1087</v>
      </c>
      <c r="F481" s="86">
        <v>9000</v>
      </c>
    </row>
    <row r="482" spans="1:6" x14ac:dyDescent="0.25">
      <c r="A482" s="9">
        <v>13</v>
      </c>
      <c r="B482" s="10" t="s">
        <v>4502</v>
      </c>
      <c r="C482" s="10" t="s">
        <v>3024</v>
      </c>
      <c r="D482" s="10" t="s">
        <v>276</v>
      </c>
      <c r="E482" s="9" t="s">
        <v>1087</v>
      </c>
      <c r="F482" s="86">
        <v>27543</v>
      </c>
    </row>
    <row r="483" spans="1:6" x14ac:dyDescent="0.25">
      <c r="A483" s="9">
        <v>14</v>
      </c>
      <c r="B483" s="10" t="s">
        <v>3020</v>
      </c>
      <c r="C483" s="10" t="s">
        <v>3021</v>
      </c>
      <c r="D483" s="10" t="s">
        <v>276</v>
      </c>
      <c r="E483" s="9" t="s">
        <v>1087</v>
      </c>
      <c r="F483" s="86">
        <v>17282</v>
      </c>
    </row>
    <row r="484" spans="1:6" x14ac:dyDescent="0.25">
      <c r="A484" s="9">
        <v>15</v>
      </c>
      <c r="B484" s="10" t="s">
        <v>3023</v>
      </c>
      <c r="C484" s="10" t="s">
        <v>667</v>
      </c>
      <c r="D484" s="10" t="s">
        <v>276</v>
      </c>
      <c r="E484" s="9" t="s">
        <v>1087</v>
      </c>
      <c r="F484" s="86">
        <v>49730</v>
      </c>
    </row>
    <row r="485" spans="1:6" ht="30" x14ac:dyDescent="0.25">
      <c r="A485" s="9">
        <v>16</v>
      </c>
      <c r="B485" s="10" t="s">
        <v>4503</v>
      </c>
      <c r="C485" s="10" t="s">
        <v>3022</v>
      </c>
      <c r="D485" s="10" t="s">
        <v>276</v>
      </c>
      <c r="E485" s="9" t="s">
        <v>1087</v>
      </c>
      <c r="F485" s="86">
        <v>34428</v>
      </c>
    </row>
    <row r="486" spans="1:6" ht="32.25" customHeight="1" x14ac:dyDescent="0.25">
      <c r="A486" s="9">
        <v>17</v>
      </c>
      <c r="B486" s="10" t="s">
        <v>4504</v>
      </c>
      <c r="C486" s="10" t="s">
        <v>3025</v>
      </c>
      <c r="D486" s="10" t="s">
        <v>138</v>
      </c>
      <c r="E486" s="9" t="s">
        <v>1087</v>
      </c>
      <c r="F486" s="86">
        <v>19127</v>
      </c>
    </row>
    <row r="487" spans="1:6" ht="31.5" customHeight="1" x14ac:dyDescent="0.25">
      <c r="A487" s="9">
        <v>18</v>
      </c>
      <c r="B487" s="10" t="s">
        <v>3026</v>
      </c>
      <c r="C487" s="10" t="s">
        <v>3028</v>
      </c>
      <c r="D487" s="10" t="s">
        <v>48</v>
      </c>
      <c r="E487" s="9" t="s">
        <v>1087</v>
      </c>
      <c r="F487" s="86">
        <v>30858</v>
      </c>
    </row>
    <row r="488" spans="1:6" ht="31.5" customHeight="1" x14ac:dyDescent="0.25">
      <c r="A488" s="9">
        <v>19</v>
      </c>
      <c r="B488" s="10" t="s">
        <v>4505</v>
      </c>
      <c r="C488" s="10" t="s">
        <v>3027</v>
      </c>
      <c r="D488" s="10" t="s">
        <v>48</v>
      </c>
      <c r="E488" s="9" t="s">
        <v>1087</v>
      </c>
      <c r="F488" s="86">
        <v>34756</v>
      </c>
    </row>
    <row r="489" spans="1:6" ht="37.5" customHeight="1" x14ac:dyDescent="0.25">
      <c r="A489" s="9">
        <v>20</v>
      </c>
      <c r="B489" s="10" t="s">
        <v>3031</v>
      </c>
      <c r="C489" s="10" t="s">
        <v>3032</v>
      </c>
      <c r="D489" s="10" t="s">
        <v>1313</v>
      </c>
      <c r="E489" s="9" t="s">
        <v>1087</v>
      </c>
      <c r="F489" s="86">
        <v>18034</v>
      </c>
    </row>
    <row r="490" spans="1:6" ht="36" customHeight="1" x14ac:dyDescent="0.25">
      <c r="A490" s="9">
        <v>21</v>
      </c>
      <c r="B490" s="10" t="s">
        <v>3029</v>
      </c>
      <c r="C490" s="10" t="s">
        <v>3030</v>
      </c>
      <c r="D490" s="10" t="s">
        <v>1313</v>
      </c>
      <c r="E490" s="9" t="s">
        <v>1087</v>
      </c>
      <c r="F490" s="86">
        <v>23043</v>
      </c>
    </row>
    <row r="491" spans="1:6" ht="26.25" customHeight="1" x14ac:dyDescent="0.25">
      <c r="A491" s="9">
        <v>22</v>
      </c>
      <c r="B491" s="10" t="s">
        <v>3033</v>
      </c>
      <c r="C491" s="10" t="s">
        <v>3034</v>
      </c>
      <c r="D491" s="10" t="s">
        <v>1314</v>
      </c>
      <c r="E491" s="9" t="s">
        <v>1087</v>
      </c>
      <c r="F491" s="86">
        <v>35193</v>
      </c>
    </row>
    <row r="492" spans="1:6" ht="27" customHeight="1" x14ac:dyDescent="0.25">
      <c r="A492" s="9">
        <v>23</v>
      </c>
      <c r="B492" s="10" t="s">
        <v>4506</v>
      </c>
      <c r="C492" s="10" t="s">
        <v>3035</v>
      </c>
      <c r="D492" s="10" t="s">
        <v>1314</v>
      </c>
      <c r="E492" s="9" t="s">
        <v>1087</v>
      </c>
      <c r="F492" s="86">
        <v>13093</v>
      </c>
    </row>
    <row r="493" spans="1:6" ht="22.5" customHeight="1" x14ac:dyDescent="0.25">
      <c r="A493" s="9">
        <v>24</v>
      </c>
      <c r="B493" s="10" t="s">
        <v>3036</v>
      </c>
      <c r="C493" s="10" t="s">
        <v>672</v>
      </c>
      <c r="D493" s="10" t="s">
        <v>4512</v>
      </c>
      <c r="E493" s="9" t="s">
        <v>1087</v>
      </c>
      <c r="F493" s="86">
        <v>8500</v>
      </c>
    </row>
    <row r="494" spans="1:6" x14ac:dyDescent="0.25">
      <c r="A494" s="9">
        <v>25</v>
      </c>
      <c r="B494" s="10" t="s">
        <v>3037</v>
      </c>
      <c r="C494" s="10" t="s">
        <v>3038</v>
      </c>
      <c r="D494" s="10" t="s">
        <v>2917</v>
      </c>
      <c r="E494" s="9" t="s">
        <v>1087</v>
      </c>
      <c r="F494" s="86">
        <v>10000</v>
      </c>
    </row>
    <row r="495" spans="1:6" x14ac:dyDescent="0.25">
      <c r="A495" s="87"/>
      <c r="B495" s="127" t="s">
        <v>5653</v>
      </c>
      <c r="C495" s="128"/>
      <c r="D495" s="128"/>
      <c r="E495" s="129"/>
      <c r="F495" s="91">
        <f>SUM(F470:F494)</f>
        <v>556779</v>
      </c>
    </row>
    <row r="496" spans="1:6" x14ac:dyDescent="0.25">
      <c r="A496" s="87"/>
      <c r="B496" s="127" t="s">
        <v>2540</v>
      </c>
      <c r="C496" s="128"/>
      <c r="D496" s="128"/>
      <c r="E496" s="129"/>
      <c r="F496" s="92">
        <f>SUM(F36+F43+F134+F420+F434+F438+F469+F495)</f>
        <v>10391222</v>
      </c>
    </row>
  </sheetData>
  <mergeCells count="11">
    <mergeCell ref="B420:E420"/>
    <mergeCell ref="A1:F1"/>
    <mergeCell ref="A2:F2"/>
    <mergeCell ref="B36:E36"/>
    <mergeCell ref="B43:E43"/>
    <mergeCell ref="B134:E134"/>
    <mergeCell ref="B434:E434"/>
    <mergeCell ref="B438:E438"/>
    <mergeCell ref="B469:E469"/>
    <mergeCell ref="B495:E495"/>
    <mergeCell ref="B496:E496"/>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566"/>
  <sheetViews>
    <sheetView topLeftCell="A546" workbookViewId="0">
      <selection activeCell="A521" sqref="A521:A557"/>
    </sheetView>
  </sheetViews>
  <sheetFormatPr defaultRowHeight="15" x14ac:dyDescent="0.25"/>
  <cols>
    <col min="1" max="1" width="7" style="1" customWidth="1"/>
    <col min="2" max="2" width="60.5703125" style="1" customWidth="1"/>
    <col min="3" max="3" width="42.140625" style="1" customWidth="1"/>
    <col min="4" max="4" width="32.7109375" style="1" customWidth="1"/>
    <col min="5" max="5" width="9.140625" style="1"/>
    <col min="6" max="6" width="19" style="1" customWidth="1"/>
    <col min="7" max="16384" width="9.140625" style="1"/>
  </cols>
  <sheetData>
    <row r="1" spans="1:6" ht="15.75" thickBot="1" x14ac:dyDescent="0.3">
      <c r="A1" s="139" t="s">
        <v>3126</v>
      </c>
      <c r="B1" s="140"/>
      <c r="C1" s="140"/>
      <c r="D1" s="140"/>
      <c r="E1" s="140"/>
      <c r="F1" s="141"/>
    </row>
    <row r="2" spans="1:6" ht="15.75" thickBot="1" x14ac:dyDescent="0.3">
      <c r="A2" s="142"/>
      <c r="B2" s="143"/>
      <c r="C2" s="143"/>
      <c r="D2" s="143"/>
      <c r="E2" s="143"/>
      <c r="F2" s="144"/>
    </row>
    <row r="3" spans="1:6" x14ac:dyDescent="0.25">
      <c r="A3" s="81" t="s">
        <v>0</v>
      </c>
      <c r="B3" s="81" t="s">
        <v>5</v>
      </c>
      <c r="C3" s="81" t="s">
        <v>6</v>
      </c>
      <c r="D3" s="81" t="s">
        <v>7</v>
      </c>
      <c r="E3" s="81" t="s">
        <v>1</v>
      </c>
      <c r="F3" s="82" t="s">
        <v>3125</v>
      </c>
    </row>
    <row r="4" spans="1:6" x14ac:dyDescent="0.25">
      <c r="A4" s="3">
        <v>1</v>
      </c>
      <c r="B4" s="4" t="s">
        <v>3064</v>
      </c>
      <c r="C4" s="4" t="s">
        <v>3097</v>
      </c>
      <c r="D4" s="4" t="s">
        <v>3123</v>
      </c>
      <c r="E4" s="5" t="s">
        <v>13</v>
      </c>
      <c r="F4" s="6">
        <v>3812</v>
      </c>
    </row>
    <row r="5" spans="1:6" x14ac:dyDescent="0.25">
      <c r="A5" s="3">
        <v>2</v>
      </c>
      <c r="B5" s="4" t="s">
        <v>3065</v>
      </c>
      <c r="C5" s="4" t="s">
        <v>3098</v>
      </c>
      <c r="D5" s="4" t="s">
        <v>430</v>
      </c>
      <c r="E5" s="5" t="s">
        <v>13</v>
      </c>
      <c r="F5" s="6">
        <v>8539</v>
      </c>
    </row>
    <row r="6" spans="1:6" x14ac:dyDescent="0.25">
      <c r="A6" s="3">
        <v>3</v>
      </c>
      <c r="B6" s="4" t="s">
        <v>3066</v>
      </c>
      <c r="C6" s="4" t="s">
        <v>3099</v>
      </c>
      <c r="D6" s="4" t="s">
        <v>430</v>
      </c>
      <c r="E6" s="5" t="s">
        <v>13</v>
      </c>
      <c r="F6" s="6">
        <v>8539</v>
      </c>
    </row>
    <row r="7" spans="1:6" x14ac:dyDescent="0.25">
      <c r="A7" s="3">
        <v>4</v>
      </c>
      <c r="B7" s="4" t="s">
        <v>3067</v>
      </c>
      <c r="C7" s="4" t="s">
        <v>3100</v>
      </c>
      <c r="D7" s="4" t="s">
        <v>430</v>
      </c>
      <c r="E7" s="5" t="s">
        <v>13</v>
      </c>
      <c r="F7" s="6">
        <v>48703</v>
      </c>
    </row>
    <row r="8" spans="1:6" ht="30" x14ac:dyDescent="0.25">
      <c r="A8" s="3">
        <v>5</v>
      </c>
      <c r="B8" s="7" t="s">
        <v>3068</v>
      </c>
      <c r="C8" s="7" t="s">
        <v>3101</v>
      </c>
      <c r="D8" s="4" t="s">
        <v>430</v>
      </c>
      <c r="E8" s="5" t="s">
        <v>13</v>
      </c>
      <c r="F8" s="6">
        <v>18711</v>
      </c>
    </row>
    <row r="9" spans="1:6" x14ac:dyDescent="0.25">
      <c r="A9" s="3">
        <v>6</v>
      </c>
      <c r="B9" s="4" t="s">
        <v>3069</v>
      </c>
      <c r="C9" s="4" t="s">
        <v>3102</v>
      </c>
      <c r="D9" s="4" t="s">
        <v>430</v>
      </c>
      <c r="E9" s="5" t="s">
        <v>13</v>
      </c>
      <c r="F9" s="6">
        <v>19800</v>
      </c>
    </row>
    <row r="10" spans="1:6" x14ac:dyDescent="0.25">
      <c r="A10" s="3">
        <v>7</v>
      </c>
      <c r="B10" s="4" t="s">
        <v>3070</v>
      </c>
      <c r="C10" s="4" t="s">
        <v>3103</v>
      </c>
      <c r="D10" s="4" t="s">
        <v>430</v>
      </c>
      <c r="E10" s="5" t="s">
        <v>13</v>
      </c>
      <c r="F10" s="6">
        <v>23100</v>
      </c>
    </row>
    <row r="11" spans="1:6" x14ac:dyDescent="0.25">
      <c r="A11" s="3">
        <v>8</v>
      </c>
      <c r="B11" s="4" t="s">
        <v>3071</v>
      </c>
      <c r="C11" s="4" t="s">
        <v>61</v>
      </c>
      <c r="D11" s="4" t="s">
        <v>430</v>
      </c>
      <c r="E11" s="5" t="s">
        <v>13</v>
      </c>
      <c r="F11" s="6">
        <v>12517</v>
      </c>
    </row>
    <row r="12" spans="1:6" x14ac:dyDescent="0.25">
      <c r="A12" s="3">
        <v>9</v>
      </c>
      <c r="B12" s="4" t="s">
        <v>3072</v>
      </c>
      <c r="C12" s="4" t="s">
        <v>3104</v>
      </c>
      <c r="D12" s="4" t="s">
        <v>430</v>
      </c>
      <c r="E12" s="5" t="s">
        <v>13</v>
      </c>
      <c r="F12" s="6">
        <v>11781</v>
      </c>
    </row>
    <row r="13" spans="1:6" x14ac:dyDescent="0.25">
      <c r="A13" s="3">
        <v>10</v>
      </c>
      <c r="B13" s="4" t="s">
        <v>3073</v>
      </c>
      <c r="C13" s="4" t="s">
        <v>3105</v>
      </c>
      <c r="D13" s="4" t="s">
        <v>430</v>
      </c>
      <c r="E13" s="5" t="s">
        <v>13</v>
      </c>
      <c r="F13" s="6">
        <v>22869</v>
      </c>
    </row>
    <row r="14" spans="1:6" x14ac:dyDescent="0.25">
      <c r="A14" s="3">
        <v>11</v>
      </c>
      <c r="B14" s="4" t="s">
        <v>3074</v>
      </c>
      <c r="C14" s="4" t="s">
        <v>3106</v>
      </c>
      <c r="D14" s="4" t="s">
        <v>430</v>
      </c>
      <c r="E14" s="5" t="s">
        <v>13</v>
      </c>
      <c r="F14" s="6">
        <v>7590</v>
      </c>
    </row>
    <row r="15" spans="1:6" x14ac:dyDescent="0.25">
      <c r="A15" s="3">
        <v>12</v>
      </c>
      <c r="B15" s="4" t="s">
        <v>3075</v>
      </c>
      <c r="C15" s="4" t="s">
        <v>3104</v>
      </c>
      <c r="D15" s="4" t="s">
        <v>430</v>
      </c>
      <c r="E15" s="5" t="s">
        <v>13</v>
      </c>
      <c r="F15" s="6">
        <v>13860</v>
      </c>
    </row>
    <row r="16" spans="1:6" x14ac:dyDescent="0.25">
      <c r="A16" s="3">
        <v>13</v>
      </c>
      <c r="B16" s="4" t="s">
        <v>3076</v>
      </c>
      <c r="C16" s="4" t="s">
        <v>2582</v>
      </c>
      <c r="D16" s="4" t="s">
        <v>430</v>
      </c>
      <c r="E16" s="5" t="s">
        <v>13</v>
      </c>
      <c r="F16" s="6">
        <v>20873</v>
      </c>
    </row>
    <row r="17" spans="1:8" x14ac:dyDescent="0.25">
      <c r="A17" s="3">
        <v>14</v>
      </c>
      <c r="B17" s="4" t="s">
        <v>435</v>
      </c>
      <c r="C17" s="4" t="s">
        <v>3107</v>
      </c>
      <c r="D17" s="4" t="s">
        <v>430</v>
      </c>
      <c r="E17" s="5" t="s">
        <v>13</v>
      </c>
      <c r="F17" s="6">
        <v>31657</v>
      </c>
    </row>
    <row r="18" spans="1:8" x14ac:dyDescent="0.25">
      <c r="A18" s="3">
        <v>15</v>
      </c>
      <c r="B18" s="4" t="s">
        <v>3077</v>
      </c>
      <c r="C18" s="4" t="s">
        <v>3108</v>
      </c>
      <c r="D18" s="4" t="s">
        <v>430</v>
      </c>
      <c r="E18" s="5" t="s">
        <v>13</v>
      </c>
      <c r="F18" s="6">
        <v>13068</v>
      </c>
    </row>
    <row r="19" spans="1:8" x14ac:dyDescent="0.25">
      <c r="A19" s="3">
        <v>16</v>
      </c>
      <c r="B19" s="4" t="s">
        <v>3078</v>
      </c>
      <c r="C19" s="4" t="s">
        <v>3109</v>
      </c>
      <c r="D19" s="4" t="s">
        <v>430</v>
      </c>
      <c r="E19" s="5" t="s">
        <v>13</v>
      </c>
      <c r="F19" s="6">
        <v>18785</v>
      </c>
    </row>
    <row r="20" spans="1:8" ht="30" x14ac:dyDescent="0.25">
      <c r="A20" s="3">
        <v>17</v>
      </c>
      <c r="B20" s="7" t="s">
        <v>3079</v>
      </c>
      <c r="C20" s="4" t="s">
        <v>3110</v>
      </c>
      <c r="D20" s="4" t="s">
        <v>430</v>
      </c>
      <c r="E20" s="5" t="s">
        <v>13</v>
      </c>
      <c r="F20" s="6">
        <v>8205</v>
      </c>
    </row>
    <row r="21" spans="1:8" ht="30" x14ac:dyDescent="0.25">
      <c r="A21" s="3">
        <v>18</v>
      </c>
      <c r="B21" s="4" t="s">
        <v>3080</v>
      </c>
      <c r="C21" s="7" t="s">
        <v>3111</v>
      </c>
      <c r="D21" s="4" t="s">
        <v>430</v>
      </c>
      <c r="E21" s="5" t="s">
        <v>13</v>
      </c>
      <c r="F21" s="6">
        <v>25839</v>
      </c>
    </row>
    <row r="22" spans="1:8" x14ac:dyDescent="0.25">
      <c r="A22" s="3">
        <v>19</v>
      </c>
      <c r="B22" s="4" t="s">
        <v>3081</v>
      </c>
      <c r="C22" s="4" t="s">
        <v>3112</v>
      </c>
      <c r="D22" s="4" t="s">
        <v>430</v>
      </c>
      <c r="E22" s="5" t="s">
        <v>13</v>
      </c>
      <c r="F22" s="6">
        <v>9356</v>
      </c>
    </row>
    <row r="23" spans="1:8" x14ac:dyDescent="0.25">
      <c r="A23" s="3">
        <v>20</v>
      </c>
      <c r="B23" s="4" t="s">
        <v>3082</v>
      </c>
      <c r="C23" s="4" t="s">
        <v>3113</v>
      </c>
      <c r="D23" s="4" t="s">
        <v>430</v>
      </c>
      <c r="E23" s="5" t="s">
        <v>13</v>
      </c>
      <c r="F23" s="6">
        <v>18785</v>
      </c>
    </row>
    <row r="24" spans="1:8" x14ac:dyDescent="0.25">
      <c r="A24" s="3">
        <v>21</v>
      </c>
      <c r="B24" s="4" t="s">
        <v>3083</v>
      </c>
      <c r="C24" s="4" t="s">
        <v>33</v>
      </c>
      <c r="D24" s="4" t="s">
        <v>430</v>
      </c>
      <c r="E24" s="5" t="s">
        <v>13</v>
      </c>
      <c r="F24" s="6">
        <v>44649</v>
      </c>
    </row>
    <row r="25" spans="1:8" x14ac:dyDescent="0.25">
      <c r="A25" s="3">
        <v>22</v>
      </c>
      <c r="B25" s="7" t="s">
        <v>3084</v>
      </c>
      <c r="C25" s="4" t="s">
        <v>3114</v>
      </c>
      <c r="D25" s="4" t="s">
        <v>898</v>
      </c>
      <c r="E25" s="5" t="s">
        <v>13</v>
      </c>
      <c r="F25" s="6">
        <v>17820</v>
      </c>
    </row>
    <row r="26" spans="1:8" x14ac:dyDescent="0.25">
      <c r="A26" s="3">
        <v>23</v>
      </c>
      <c r="B26" s="4" t="s">
        <v>3085</v>
      </c>
      <c r="C26" s="4" t="s">
        <v>3115</v>
      </c>
      <c r="D26" s="4" t="s">
        <v>58</v>
      </c>
      <c r="E26" s="5" t="s">
        <v>13</v>
      </c>
      <c r="F26" s="6">
        <v>25319</v>
      </c>
    </row>
    <row r="27" spans="1:8" ht="30" x14ac:dyDescent="0.25">
      <c r="A27" s="3">
        <v>24</v>
      </c>
      <c r="B27" s="7" t="s">
        <v>3086</v>
      </c>
      <c r="C27" s="4" t="s">
        <v>3116</v>
      </c>
      <c r="D27" s="4" t="s">
        <v>58</v>
      </c>
      <c r="E27" s="5" t="s">
        <v>13</v>
      </c>
      <c r="F27" s="6">
        <v>18785</v>
      </c>
    </row>
    <row r="28" spans="1:8" x14ac:dyDescent="0.25">
      <c r="A28" s="3">
        <v>25</v>
      </c>
      <c r="B28" s="4" t="s">
        <v>3087</v>
      </c>
      <c r="C28" s="4" t="s">
        <v>3116</v>
      </c>
      <c r="D28" s="4" t="s">
        <v>58</v>
      </c>
      <c r="E28" s="5" t="s">
        <v>13</v>
      </c>
      <c r="F28" s="8">
        <v>13776</v>
      </c>
    </row>
    <row r="29" spans="1:8" ht="30" x14ac:dyDescent="0.25">
      <c r="A29" s="3">
        <v>26</v>
      </c>
      <c r="B29" s="7" t="s">
        <v>3088</v>
      </c>
      <c r="C29" s="4" t="s">
        <v>1120</v>
      </c>
      <c r="D29" s="4" t="s">
        <v>58</v>
      </c>
      <c r="E29" s="5" t="s">
        <v>13</v>
      </c>
      <c r="F29" s="8">
        <v>10247</v>
      </c>
    </row>
    <row r="30" spans="1:8" x14ac:dyDescent="0.25">
      <c r="A30" s="3">
        <v>27</v>
      </c>
      <c r="B30" s="4" t="s">
        <v>3089</v>
      </c>
      <c r="C30" s="4" t="s">
        <v>1120</v>
      </c>
      <c r="D30" s="4" t="s">
        <v>58</v>
      </c>
      <c r="E30" s="5" t="s">
        <v>13</v>
      </c>
      <c r="F30" s="8">
        <v>24057</v>
      </c>
    </row>
    <row r="31" spans="1:8" ht="30" x14ac:dyDescent="0.25">
      <c r="A31" s="3">
        <v>28</v>
      </c>
      <c r="B31" s="7" t="s">
        <v>3090</v>
      </c>
      <c r="C31" s="4" t="s">
        <v>1141</v>
      </c>
      <c r="D31" s="4" t="s">
        <v>3124</v>
      </c>
      <c r="E31" s="5" t="s">
        <v>13</v>
      </c>
      <c r="F31" s="8">
        <v>23909</v>
      </c>
      <c r="H31" s="2"/>
    </row>
    <row r="32" spans="1:8" x14ac:dyDescent="0.25">
      <c r="A32" s="3">
        <v>29</v>
      </c>
      <c r="B32" s="4" t="s">
        <v>3091</v>
      </c>
      <c r="C32" s="4" t="s">
        <v>3117</v>
      </c>
      <c r="D32" s="4" t="s">
        <v>566</v>
      </c>
      <c r="E32" s="5" t="s">
        <v>13</v>
      </c>
      <c r="F32" s="8">
        <v>13860</v>
      </c>
    </row>
    <row r="33" spans="1:6" x14ac:dyDescent="0.25">
      <c r="A33" s="3">
        <v>30</v>
      </c>
      <c r="B33" s="4" t="s">
        <v>3092</v>
      </c>
      <c r="C33" s="7" t="s">
        <v>3118</v>
      </c>
      <c r="D33" s="4" t="s">
        <v>48</v>
      </c>
      <c r="E33" s="5" t="s">
        <v>13</v>
      </c>
      <c r="F33" s="8">
        <v>15147</v>
      </c>
    </row>
    <row r="34" spans="1:6" x14ac:dyDescent="0.25">
      <c r="A34" s="3">
        <v>31</v>
      </c>
      <c r="B34" s="4" t="s">
        <v>3093</v>
      </c>
      <c r="C34" s="4" t="s">
        <v>3119</v>
      </c>
      <c r="D34" s="4" t="s">
        <v>48</v>
      </c>
      <c r="E34" s="5" t="s">
        <v>13</v>
      </c>
      <c r="F34" s="8">
        <v>17078</v>
      </c>
    </row>
    <row r="35" spans="1:6" ht="30" x14ac:dyDescent="0.25">
      <c r="A35" s="3">
        <v>32</v>
      </c>
      <c r="B35" s="7" t="s">
        <v>3094</v>
      </c>
      <c r="C35" s="4" t="s">
        <v>3120</v>
      </c>
      <c r="D35" s="4" t="s">
        <v>42</v>
      </c>
      <c r="E35" s="5" t="s">
        <v>13</v>
      </c>
      <c r="F35" s="8">
        <v>8052</v>
      </c>
    </row>
    <row r="36" spans="1:6" x14ac:dyDescent="0.25">
      <c r="A36" s="3">
        <v>33</v>
      </c>
      <c r="B36" s="4" t="s">
        <v>3095</v>
      </c>
      <c r="C36" s="4" t="s">
        <v>3121</v>
      </c>
      <c r="D36" s="4" t="s">
        <v>2488</v>
      </c>
      <c r="E36" s="5" t="s">
        <v>13</v>
      </c>
      <c r="F36" s="8">
        <v>12808</v>
      </c>
    </row>
    <row r="37" spans="1:6" ht="30" x14ac:dyDescent="0.25">
      <c r="A37" s="3">
        <v>34</v>
      </c>
      <c r="B37" s="4" t="s">
        <v>3096</v>
      </c>
      <c r="C37" s="7" t="s">
        <v>3122</v>
      </c>
      <c r="D37" s="4" t="s">
        <v>467</v>
      </c>
      <c r="E37" s="5" t="s">
        <v>13</v>
      </c>
      <c r="F37" s="8">
        <v>12705</v>
      </c>
    </row>
    <row r="38" spans="1:6" x14ac:dyDescent="0.25">
      <c r="A38" s="60"/>
      <c r="B38" s="138" t="s">
        <v>2531</v>
      </c>
      <c r="C38" s="138"/>
      <c r="D38" s="138"/>
      <c r="E38" s="138"/>
      <c r="F38" s="80">
        <f>SUM(F4:F37)</f>
        <v>604601</v>
      </c>
    </row>
    <row r="39" spans="1:6" ht="45" x14ac:dyDescent="0.25">
      <c r="A39" s="9">
        <v>1</v>
      </c>
      <c r="B39" s="10" t="s">
        <v>3127</v>
      </c>
      <c r="C39" s="11" t="s">
        <v>3241</v>
      </c>
      <c r="D39" s="10" t="s">
        <v>3331</v>
      </c>
      <c r="E39" s="5" t="s">
        <v>81</v>
      </c>
      <c r="F39" s="12">
        <v>41256</v>
      </c>
    </row>
    <row r="40" spans="1:6" x14ac:dyDescent="0.25">
      <c r="A40" s="9">
        <v>2</v>
      </c>
      <c r="B40" s="11" t="s">
        <v>3128</v>
      </c>
      <c r="C40" s="11" t="s">
        <v>3242</v>
      </c>
      <c r="D40" s="11" t="s">
        <v>3332</v>
      </c>
      <c r="E40" s="5" t="s">
        <v>81</v>
      </c>
      <c r="F40" s="12">
        <v>4934</v>
      </c>
    </row>
    <row r="41" spans="1:6" x14ac:dyDescent="0.25">
      <c r="A41" s="9">
        <v>3</v>
      </c>
      <c r="B41" s="11" t="s">
        <v>3129</v>
      </c>
      <c r="C41" s="11" t="s">
        <v>3243</v>
      </c>
      <c r="D41" s="11" t="s">
        <v>3332</v>
      </c>
      <c r="E41" s="5" t="s">
        <v>81</v>
      </c>
      <c r="F41" s="12">
        <v>4505</v>
      </c>
    </row>
    <row r="42" spans="1:6" ht="180" x14ac:dyDescent="0.25">
      <c r="A42" s="9">
        <v>4</v>
      </c>
      <c r="B42" s="11" t="s">
        <v>3130</v>
      </c>
      <c r="C42" s="10" t="s">
        <v>3244</v>
      </c>
      <c r="D42" s="10" t="s">
        <v>482</v>
      </c>
      <c r="E42" s="5" t="s">
        <v>81</v>
      </c>
      <c r="F42" s="12">
        <v>20582</v>
      </c>
    </row>
    <row r="43" spans="1:6" ht="30" x14ac:dyDescent="0.25">
      <c r="A43" s="9">
        <v>5</v>
      </c>
      <c r="B43" s="11" t="s">
        <v>3131</v>
      </c>
      <c r="C43" s="10" t="s">
        <v>3245</v>
      </c>
      <c r="D43" s="10" t="s">
        <v>3333</v>
      </c>
      <c r="E43" s="5" t="s">
        <v>81</v>
      </c>
      <c r="F43" s="12">
        <v>19829</v>
      </c>
    </row>
    <row r="44" spans="1:6" ht="30" x14ac:dyDescent="0.25">
      <c r="A44" s="9">
        <v>6</v>
      </c>
      <c r="B44" s="11" t="s">
        <v>3132</v>
      </c>
      <c r="C44" s="11" t="s">
        <v>3246</v>
      </c>
      <c r="D44" s="10" t="s">
        <v>3333</v>
      </c>
      <c r="E44" s="5" t="s">
        <v>81</v>
      </c>
      <c r="F44" s="12">
        <v>5569</v>
      </c>
    </row>
    <row r="45" spans="1:6" ht="90" x14ac:dyDescent="0.25">
      <c r="A45" s="9">
        <v>7</v>
      </c>
      <c r="B45" s="10" t="s">
        <v>3133</v>
      </c>
      <c r="C45" s="10" t="s">
        <v>3247</v>
      </c>
      <c r="D45" s="10" t="s">
        <v>3333</v>
      </c>
      <c r="E45" s="5" t="s">
        <v>81</v>
      </c>
      <c r="F45" s="12">
        <v>20038</v>
      </c>
    </row>
    <row r="46" spans="1:6" ht="30" x14ac:dyDescent="0.25">
      <c r="A46" s="9">
        <v>8</v>
      </c>
      <c r="B46" s="11" t="s">
        <v>3134</v>
      </c>
      <c r="C46" s="11" t="s">
        <v>3248</v>
      </c>
      <c r="D46" s="10" t="s">
        <v>3334</v>
      </c>
      <c r="E46" s="5" t="s">
        <v>81</v>
      </c>
      <c r="F46" s="12">
        <v>7796</v>
      </c>
    </row>
    <row r="47" spans="1:6" x14ac:dyDescent="0.25">
      <c r="A47" s="9">
        <v>9</v>
      </c>
      <c r="B47" s="11" t="s">
        <v>3135</v>
      </c>
      <c r="C47" s="11" t="s">
        <v>2600</v>
      </c>
      <c r="D47" s="11" t="s">
        <v>1155</v>
      </c>
      <c r="E47" s="5" t="s">
        <v>81</v>
      </c>
      <c r="F47" s="12">
        <v>6371</v>
      </c>
    </row>
    <row r="48" spans="1:6" x14ac:dyDescent="0.25">
      <c r="A48" s="9">
        <v>10</v>
      </c>
      <c r="B48" s="11" t="s">
        <v>3136</v>
      </c>
      <c r="C48" s="11" t="s">
        <v>3249</v>
      </c>
      <c r="D48" s="11" t="s">
        <v>1155</v>
      </c>
      <c r="E48" s="5" t="s">
        <v>81</v>
      </c>
      <c r="F48" s="12">
        <v>5792</v>
      </c>
    </row>
    <row r="49" spans="1:6" x14ac:dyDescent="0.25">
      <c r="A49" s="9">
        <v>11</v>
      </c>
      <c r="B49" s="11" t="s">
        <v>3137</v>
      </c>
      <c r="C49" s="11" t="s">
        <v>3250</v>
      </c>
      <c r="D49" s="11" t="s">
        <v>3335</v>
      </c>
      <c r="E49" s="5" t="s">
        <v>81</v>
      </c>
      <c r="F49" s="12">
        <v>13662</v>
      </c>
    </row>
    <row r="50" spans="1:6" x14ac:dyDescent="0.25">
      <c r="A50" s="9">
        <v>12</v>
      </c>
      <c r="B50" s="11" t="s">
        <v>3138</v>
      </c>
      <c r="C50" s="11" t="s">
        <v>2621</v>
      </c>
      <c r="D50" s="11" t="s">
        <v>2603</v>
      </c>
      <c r="E50" s="5" t="s">
        <v>81</v>
      </c>
      <c r="F50" s="12">
        <v>25047</v>
      </c>
    </row>
    <row r="51" spans="1:6" ht="30" x14ac:dyDescent="0.25">
      <c r="A51" s="9">
        <v>13</v>
      </c>
      <c r="B51" s="10" t="s">
        <v>3139</v>
      </c>
      <c r="C51" s="11" t="s">
        <v>3251</v>
      </c>
      <c r="D51" s="11" t="s">
        <v>2603</v>
      </c>
      <c r="E51" s="5" t="s">
        <v>81</v>
      </c>
      <c r="F51" s="12">
        <v>20474</v>
      </c>
    </row>
    <row r="52" spans="1:6" x14ac:dyDescent="0.25">
      <c r="A52" s="9">
        <v>14</v>
      </c>
      <c r="B52" s="11" t="s">
        <v>3140</v>
      </c>
      <c r="C52" s="11" t="s">
        <v>3252</v>
      </c>
      <c r="D52" s="11" t="s">
        <v>2603</v>
      </c>
      <c r="E52" s="5" t="s">
        <v>81</v>
      </c>
      <c r="F52" s="12">
        <v>8140</v>
      </c>
    </row>
    <row r="53" spans="1:6" x14ac:dyDescent="0.25">
      <c r="A53" s="9">
        <v>15</v>
      </c>
      <c r="B53" s="11" t="s">
        <v>3141</v>
      </c>
      <c r="C53" s="11" t="s">
        <v>3253</v>
      </c>
      <c r="D53" s="11" t="s">
        <v>348</v>
      </c>
      <c r="E53" s="5" t="s">
        <v>81</v>
      </c>
      <c r="F53" s="12">
        <v>18043</v>
      </c>
    </row>
    <row r="54" spans="1:6" ht="30" x14ac:dyDescent="0.25">
      <c r="A54" s="9">
        <v>16</v>
      </c>
      <c r="B54" s="10" t="s">
        <v>3142</v>
      </c>
      <c r="C54" s="11" t="s">
        <v>3254</v>
      </c>
      <c r="D54" s="11" t="s">
        <v>3336</v>
      </c>
      <c r="E54" s="5" t="s">
        <v>81</v>
      </c>
      <c r="F54" s="12">
        <v>15000</v>
      </c>
    </row>
    <row r="55" spans="1:6" x14ac:dyDescent="0.25">
      <c r="A55" s="9">
        <v>17</v>
      </c>
      <c r="B55" s="11" t="s">
        <v>3143</v>
      </c>
      <c r="C55" s="11" t="s">
        <v>3255</v>
      </c>
      <c r="D55" s="11" t="s">
        <v>2200</v>
      </c>
      <c r="E55" s="5" t="s">
        <v>81</v>
      </c>
      <c r="F55" s="12">
        <v>22005</v>
      </c>
    </row>
    <row r="56" spans="1:6" ht="30" x14ac:dyDescent="0.25">
      <c r="A56" s="9">
        <v>18</v>
      </c>
      <c r="B56" s="10" t="s">
        <v>3144</v>
      </c>
      <c r="C56" s="11" t="s">
        <v>1173</v>
      </c>
      <c r="D56" s="11" t="s">
        <v>103</v>
      </c>
      <c r="E56" s="5" t="s">
        <v>81</v>
      </c>
      <c r="F56" s="12">
        <v>22542</v>
      </c>
    </row>
    <row r="57" spans="1:6" x14ac:dyDescent="0.25">
      <c r="A57" s="9">
        <v>19</v>
      </c>
      <c r="B57" s="11" t="s">
        <v>3145</v>
      </c>
      <c r="C57" s="11" t="s">
        <v>1248</v>
      </c>
      <c r="D57" s="11" t="s">
        <v>3337</v>
      </c>
      <c r="E57" s="5" t="s">
        <v>81</v>
      </c>
      <c r="F57" s="12">
        <v>9954</v>
      </c>
    </row>
    <row r="58" spans="1:6" ht="30" x14ac:dyDescent="0.25">
      <c r="A58" s="9">
        <v>20</v>
      </c>
      <c r="B58" s="10" t="s">
        <v>3146</v>
      </c>
      <c r="C58" s="11" t="s">
        <v>3256</v>
      </c>
      <c r="D58" s="11" t="s">
        <v>84</v>
      </c>
      <c r="E58" s="5" t="s">
        <v>81</v>
      </c>
      <c r="F58" s="12">
        <v>19734</v>
      </c>
    </row>
    <row r="59" spans="1:6" x14ac:dyDescent="0.25">
      <c r="A59" s="9">
        <v>21</v>
      </c>
      <c r="B59" s="11" t="s">
        <v>3147</v>
      </c>
      <c r="C59" s="11" t="s">
        <v>3257</v>
      </c>
      <c r="D59" s="11" t="s">
        <v>84</v>
      </c>
      <c r="E59" s="5" t="s">
        <v>81</v>
      </c>
      <c r="F59" s="12">
        <v>10692</v>
      </c>
    </row>
    <row r="60" spans="1:6" x14ac:dyDescent="0.25">
      <c r="A60" s="9">
        <v>22</v>
      </c>
      <c r="B60" s="11" t="s">
        <v>3148</v>
      </c>
      <c r="C60" s="11" t="s">
        <v>495</v>
      </c>
      <c r="D60" s="11" t="s">
        <v>84</v>
      </c>
      <c r="E60" s="5" t="s">
        <v>81</v>
      </c>
      <c r="F60" s="12">
        <v>6950</v>
      </c>
    </row>
    <row r="61" spans="1:6" ht="30" x14ac:dyDescent="0.25">
      <c r="A61" s="9">
        <v>23</v>
      </c>
      <c r="B61" s="10" t="s">
        <v>3149</v>
      </c>
      <c r="C61" s="11" t="s">
        <v>116</v>
      </c>
      <c r="D61" s="11" t="s">
        <v>84</v>
      </c>
      <c r="E61" s="5" t="s">
        <v>81</v>
      </c>
      <c r="F61" s="12">
        <v>7400</v>
      </c>
    </row>
    <row r="62" spans="1:6" ht="30" x14ac:dyDescent="0.25">
      <c r="A62" s="9">
        <v>24</v>
      </c>
      <c r="B62" s="11" t="s">
        <v>3150</v>
      </c>
      <c r="C62" s="10" t="s">
        <v>3258</v>
      </c>
      <c r="D62" s="10" t="s">
        <v>3338</v>
      </c>
      <c r="E62" s="5" t="s">
        <v>81</v>
      </c>
      <c r="F62" s="12">
        <v>8019</v>
      </c>
    </row>
    <row r="63" spans="1:6" ht="30" x14ac:dyDescent="0.25">
      <c r="A63" s="9">
        <v>25</v>
      </c>
      <c r="B63" s="10" t="s">
        <v>3151</v>
      </c>
      <c r="C63" s="11" t="s">
        <v>3259</v>
      </c>
      <c r="D63" s="10" t="s">
        <v>3338</v>
      </c>
      <c r="E63" s="5" t="s">
        <v>81</v>
      </c>
      <c r="F63" s="12">
        <v>5346</v>
      </c>
    </row>
    <row r="64" spans="1:6" x14ac:dyDescent="0.25">
      <c r="A64" s="9">
        <v>26</v>
      </c>
      <c r="B64" s="11" t="s">
        <v>3152</v>
      </c>
      <c r="C64" s="11" t="s">
        <v>3260</v>
      </c>
      <c r="D64" s="11" t="s">
        <v>220</v>
      </c>
      <c r="E64" s="5" t="s">
        <v>81</v>
      </c>
      <c r="F64" s="12">
        <v>25933</v>
      </c>
    </row>
    <row r="65" spans="1:6" ht="30" x14ac:dyDescent="0.25">
      <c r="A65" s="9">
        <v>27</v>
      </c>
      <c r="B65" s="10" t="s">
        <v>3153</v>
      </c>
      <c r="C65" s="10" t="s">
        <v>3261</v>
      </c>
      <c r="D65" s="11" t="s">
        <v>677</v>
      </c>
      <c r="E65" s="5" t="s">
        <v>81</v>
      </c>
      <c r="F65" s="12">
        <v>18488</v>
      </c>
    </row>
    <row r="66" spans="1:6" ht="45" x14ac:dyDescent="0.25">
      <c r="A66" s="9">
        <v>28</v>
      </c>
      <c r="B66" s="10" t="s">
        <v>3154</v>
      </c>
      <c r="C66" s="11" t="s">
        <v>2615</v>
      </c>
      <c r="D66" s="11" t="s">
        <v>677</v>
      </c>
      <c r="E66" s="5" t="s">
        <v>81</v>
      </c>
      <c r="F66" s="12">
        <v>10989</v>
      </c>
    </row>
    <row r="67" spans="1:6" x14ac:dyDescent="0.25">
      <c r="A67" s="9">
        <v>29</v>
      </c>
      <c r="B67" s="11" t="s">
        <v>3155</v>
      </c>
      <c r="C67" s="11" t="s">
        <v>3262</v>
      </c>
      <c r="D67" s="11" t="s">
        <v>677</v>
      </c>
      <c r="E67" s="5" t="s">
        <v>81</v>
      </c>
      <c r="F67" s="12">
        <v>11100</v>
      </c>
    </row>
    <row r="68" spans="1:6" ht="30" x14ac:dyDescent="0.25">
      <c r="A68" s="9">
        <v>30</v>
      </c>
      <c r="B68" s="11" t="s">
        <v>3156</v>
      </c>
      <c r="C68" s="10" t="s">
        <v>3263</v>
      </c>
      <c r="D68" s="11" t="s">
        <v>215</v>
      </c>
      <c r="E68" s="5" t="s">
        <v>81</v>
      </c>
      <c r="F68" s="12">
        <v>19305</v>
      </c>
    </row>
    <row r="69" spans="1:6" ht="30" x14ac:dyDescent="0.25">
      <c r="A69" s="9">
        <v>31</v>
      </c>
      <c r="B69" s="10" t="s">
        <v>3157</v>
      </c>
      <c r="C69" s="10" t="s">
        <v>3264</v>
      </c>
      <c r="D69" s="11" t="s">
        <v>215</v>
      </c>
      <c r="E69" s="5" t="s">
        <v>81</v>
      </c>
      <c r="F69" s="12">
        <v>23795</v>
      </c>
    </row>
    <row r="70" spans="1:6" x14ac:dyDescent="0.25">
      <c r="A70" s="9">
        <v>32</v>
      </c>
      <c r="B70" s="11" t="s">
        <v>3158</v>
      </c>
      <c r="C70" s="11" t="s">
        <v>495</v>
      </c>
      <c r="D70" s="11" t="s">
        <v>3339</v>
      </c>
      <c r="E70" s="5" t="s">
        <v>81</v>
      </c>
      <c r="F70" s="12">
        <v>35066</v>
      </c>
    </row>
    <row r="71" spans="1:6" ht="30" x14ac:dyDescent="0.25">
      <c r="A71" s="9">
        <v>33</v>
      </c>
      <c r="B71" s="10" t="s">
        <v>3159</v>
      </c>
      <c r="C71" s="10" t="s">
        <v>3265</v>
      </c>
      <c r="D71" s="11" t="s">
        <v>3340</v>
      </c>
      <c r="E71" s="5" t="s">
        <v>81</v>
      </c>
      <c r="F71" s="12">
        <v>15593</v>
      </c>
    </row>
    <row r="72" spans="1:6" ht="30" x14ac:dyDescent="0.25">
      <c r="A72" s="9">
        <v>34</v>
      </c>
      <c r="B72" s="10" t="s">
        <v>3160</v>
      </c>
      <c r="C72" s="11" t="s">
        <v>3266</v>
      </c>
      <c r="D72" s="11" t="s">
        <v>2618</v>
      </c>
      <c r="E72" s="5" t="s">
        <v>81</v>
      </c>
      <c r="F72" s="12">
        <v>32144</v>
      </c>
    </row>
    <row r="73" spans="1:6" ht="45" x14ac:dyDescent="0.25">
      <c r="A73" s="9">
        <v>35</v>
      </c>
      <c r="B73" s="10" t="s">
        <v>3161</v>
      </c>
      <c r="C73" s="11" t="s">
        <v>3267</v>
      </c>
      <c r="D73" s="11" t="s">
        <v>2618</v>
      </c>
      <c r="E73" s="5" t="s">
        <v>81</v>
      </c>
      <c r="F73" s="12">
        <v>26730</v>
      </c>
    </row>
    <row r="74" spans="1:6" ht="45" x14ac:dyDescent="0.25">
      <c r="A74" s="9">
        <v>36</v>
      </c>
      <c r="B74" s="10" t="s">
        <v>3162</v>
      </c>
      <c r="C74" s="11" t="s">
        <v>3268</v>
      </c>
      <c r="D74" s="11" t="s">
        <v>2618</v>
      </c>
      <c r="E74" s="5" t="s">
        <v>81</v>
      </c>
      <c r="F74" s="12">
        <v>21384</v>
      </c>
    </row>
    <row r="75" spans="1:6" ht="30" x14ac:dyDescent="0.25">
      <c r="A75" s="9">
        <v>37</v>
      </c>
      <c r="B75" s="10" t="s">
        <v>3163</v>
      </c>
      <c r="C75" s="11" t="s">
        <v>3269</v>
      </c>
      <c r="D75" s="10" t="s">
        <v>1092</v>
      </c>
      <c r="E75" s="5" t="s">
        <v>81</v>
      </c>
      <c r="F75" s="12">
        <v>26789</v>
      </c>
    </row>
    <row r="76" spans="1:6" ht="30" x14ac:dyDescent="0.25">
      <c r="A76" s="9">
        <v>38</v>
      </c>
      <c r="B76" s="11" t="s">
        <v>3164</v>
      </c>
      <c r="C76" s="11" t="s">
        <v>3270</v>
      </c>
      <c r="D76" s="10" t="s">
        <v>1092</v>
      </c>
      <c r="E76" s="5" t="s">
        <v>81</v>
      </c>
      <c r="F76" s="12">
        <v>20000</v>
      </c>
    </row>
    <row r="77" spans="1:6" ht="30" x14ac:dyDescent="0.25">
      <c r="A77" s="9">
        <v>39</v>
      </c>
      <c r="B77" s="11" t="s">
        <v>3165</v>
      </c>
      <c r="C77" s="10" t="s">
        <v>3271</v>
      </c>
      <c r="D77" s="11" t="s">
        <v>3341</v>
      </c>
      <c r="E77" s="5" t="s">
        <v>81</v>
      </c>
      <c r="F77" s="12">
        <v>27116</v>
      </c>
    </row>
    <row r="78" spans="1:6" ht="30" x14ac:dyDescent="0.25">
      <c r="A78" s="9">
        <v>40</v>
      </c>
      <c r="B78" s="10" t="s">
        <v>3166</v>
      </c>
      <c r="C78" s="11" t="s">
        <v>1503</v>
      </c>
      <c r="D78" s="10" t="s">
        <v>100</v>
      </c>
      <c r="E78" s="5" t="s">
        <v>81</v>
      </c>
      <c r="F78" s="12">
        <v>18266</v>
      </c>
    </row>
    <row r="79" spans="1:6" ht="30" x14ac:dyDescent="0.25">
      <c r="A79" s="9">
        <v>41</v>
      </c>
      <c r="B79" s="11" t="s">
        <v>3167</v>
      </c>
      <c r="C79" s="11" t="s">
        <v>3272</v>
      </c>
      <c r="D79" s="10" t="s">
        <v>100</v>
      </c>
      <c r="E79" s="5" t="s">
        <v>81</v>
      </c>
      <c r="F79" s="12">
        <v>19639</v>
      </c>
    </row>
    <row r="80" spans="1:6" ht="30" x14ac:dyDescent="0.25">
      <c r="A80" s="9">
        <v>42</v>
      </c>
      <c r="B80" s="11" t="s">
        <v>3168</v>
      </c>
      <c r="C80" s="11" t="s">
        <v>3273</v>
      </c>
      <c r="D80" s="10" t="s">
        <v>100</v>
      </c>
      <c r="E80" s="5" t="s">
        <v>81</v>
      </c>
      <c r="F80" s="12">
        <v>12697</v>
      </c>
    </row>
    <row r="81" spans="1:6" ht="30" x14ac:dyDescent="0.25">
      <c r="A81" s="9">
        <v>43</v>
      </c>
      <c r="B81" s="11" t="s">
        <v>3169</v>
      </c>
      <c r="C81" s="11" t="s">
        <v>3274</v>
      </c>
      <c r="D81" s="10" t="s">
        <v>100</v>
      </c>
      <c r="E81" s="5" t="s">
        <v>81</v>
      </c>
      <c r="F81" s="12">
        <v>14256</v>
      </c>
    </row>
    <row r="82" spans="1:6" ht="30" x14ac:dyDescent="0.25">
      <c r="A82" s="9">
        <v>44</v>
      </c>
      <c r="B82" s="11" t="s">
        <v>3170</v>
      </c>
      <c r="C82" s="10" t="s">
        <v>3275</v>
      </c>
      <c r="D82" s="10" t="s">
        <v>100</v>
      </c>
      <c r="E82" s="5" t="s">
        <v>81</v>
      </c>
      <c r="F82" s="12">
        <v>23419</v>
      </c>
    </row>
    <row r="83" spans="1:6" ht="45" x14ac:dyDescent="0.25">
      <c r="A83" s="9">
        <v>45</v>
      </c>
      <c r="B83" s="10" t="s">
        <v>3171</v>
      </c>
      <c r="C83" s="11" t="s">
        <v>3276</v>
      </c>
      <c r="D83" s="10" t="s">
        <v>3342</v>
      </c>
      <c r="E83" s="5" t="s">
        <v>81</v>
      </c>
      <c r="F83" s="12">
        <v>9846</v>
      </c>
    </row>
    <row r="84" spans="1:6" ht="45" x14ac:dyDescent="0.25">
      <c r="A84" s="9">
        <v>46</v>
      </c>
      <c r="B84" s="10" t="s">
        <v>3172</v>
      </c>
      <c r="C84" s="11" t="s">
        <v>3277</v>
      </c>
      <c r="D84" s="10" t="s">
        <v>3342</v>
      </c>
      <c r="E84" s="5" t="s">
        <v>81</v>
      </c>
      <c r="F84" s="12">
        <v>7841</v>
      </c>
    </row>
    <row r="85" spans="1:6" ht="30" x14ac:dyDescent="0.25">
      <c r="A85" s="9">
        <v>47</v>
      </c>
      <c r="B85" s="10" t="s">
        <v>3173</v>
      </c>
      <c r="C85" s="11" t="s">
        <v>3276</v>
      </c>
      <c r="D85" s="10" t="s">
        <v>3342</v>
      </c>
      <c r="E85" s="5" t="s">
        <v>81</v>
      </c>
      <c r="F85" s="12">
        <v>6665</v>
      </c>
    </row>
    <row r="86" spans="1:6" ht="30" x14ac:dyDescent="0.25">
      <c r="A86" s="9">
        <v>48</v>
      </c>
      <c r="B86" s="11" t="s">
        <v>3174</v>
      </c>
      <c r="C86" s="10" t="s">
        <v>3278</v>
      </c>
      <c r="D86" s="11" t="s">
        <v>2969</v>
      </c>
      <c r="E86" s="5" t="s">
        <v>81</v>
      </c>
      <c r="F86" s="12">
        <v>15000</v>
      </c>
    </row>
    <row r="87" spans="1:6" x14ac:dyDescent="0.25">
      <c r="A87" s="9">
        <v>49</v>
      </c>
      <c r="B87" s="11" t="s">
        <v>3175</v>
      </c>
      <c r="C87" s="11" t="s">
        <v>3279</v>
      </c>
      <c r="D87" s="11" t="s">
        <v>519</v>
      </c>
      <c r="E87" s="5" t="s">
        <v>81</v>
      </c>
      <c r="F87" s="12">
        <v>15637</v>
      </c>
    </row>
    <row r="88" spans="1:6" ht="30" x14ac:dyDescent="0.25">
      <c r="A88" s="9">
        <v>50</v>
      </c>
      <c r="B88" s="10" t="s">
        <v>3176</v>
      </c>
      <c r="C88" s="11" t="s">
        <v>3280</v>
      </c>
      <c r="D88" s="11" t="s">
        <v>519</v>
      </c>
      <c r="E88" s="5" t="s">
        <v>81</v>
      </c>
      <c r="F88" s="12">
        <v>27324</v>
      </c>
    </row>
    <row r="89" spans="1:6" x14ac:dyDescent="0.25">
      <c r="A89" s="9">
        <v>51</v>
      </c>
      <c r="B89" s="11" t="s">
        <v>3177</v>
      </c>
      <c r="C89" s="11" t="s">
        <v>3281</v>
      </c>
      <c r="D89" s="11" t="s">
        <v>519</v>
      </c>
      <c r="E89" s="5" t="s">
        <v>81</v>
      </c>
      <c r="F89" s="12">
        <v>7863</v>
      </c>
    </row>
    <row r="90" spans="1:6" x14ac:dyDescent="0.25">
      <c r="A90" s="9">
        <v>52</v>
      </c>
      <c r="B90" s="11" t="s">
        <v>3178</v>
      </c>
      <c r="C90" s="11" t="s">
        <v>3282</v>
      </c>
      <c r="D90" s="11" t="s">
        <v>519</v>
      </c>
      <c r="E90" s="5" t="s">
        <v>81</v>
      </c>
      <c r="F90" s="12">
        <v>25526</v>
      </c>
    </row>
    <row r="91" spans="1:6" x14ac:dyDescent="0.25">
      <c r="A91" s="9">
        <v>53</v>
      </c>
      <c r="B91" s="10" t="s">
        <v>3179</v>
      </c>
      <c r="C91" s="11" t="s">
        <v>3283</v>
      </c>
      <c r="D91" s="11" t="s">
        <v>519</v>
      </c>
      <c r="E91" s="5" t="s">
        <v>81</v>
      </c>
      <c r="F91" s="12">
        <v>14801</v>
      </c>
    </row>
    <row r="92" spans="1:6" x14ac:dyDescent="0.25">
      <c r="A92" s="9">
        <v>54</v>
      </c>
      <c r="B92" s="10" t="s">
        <v>3180</v>
      </c>
      <c r="C92" s="11" t="s">
        <v>3284</v>
      </c>
      <c r="D92" s="11" t="s">
        <v>519</v>
      </c>
      <c r="E92" s="5" t="s">
        <v>81</v>
      </c>
      <c r="F92" s="12">
        <v>24948</v>
      </c>
    </row>
    <row r="93" spans="1:6" x14ac:dyDescent="0.25">
      <c r="A93" s="9">
        <v>55</v>
      </c>
      <c r="B93" s="11" t="s">
        <v>3181</v>
      </c>
      <c r="C93" s="11" t="s">
        <v>3285</v>
      </c>
      <c r="D93" s="11" t="s">
        <v>519</v>
      </c>
      <c r="E93" s="5" t="s">
        <v>81</v>
      </c>
      <c r="F93" s="12">
        <v>20493</v>
      </c>
    </row>
    <row r="94" spans="1:6" x14ac:dyDescent="0.25">
      <c r="A94" s="9">
        <v>56</v>
      </c>
      <c r="B94" s="11" t="s">
        <v>3182</v>
      </c>
      <c r="C94" s="11" t="s">
        <v>3286</v>
      </c>
      <c r="D94" s="11" t="s">
        <v>519</v>
      </c>
      <c r="E94" s="5" t="s">
        <v>81</v>
      </c>
      <c r="F94" s="12">
        <v>20227</v>
      </c>
    </row>
    <row r="95" spans="1:6" x14ac:dyDescent="0.25">
      <c r="A95" s="9">
        <v>57</v>
      </c>
      <c r="B95" s="11" t="s">
        <v>3183</v>
      </c>
      <c r="C95" s="11" t="s">
        <v>1220</v>
      </c>
      <c r="D95" s="11" t="s">
        <v>93</v>
      </c>
      <c r="E95" s="5" t="s">
        <v>81</v>
      </c>
      <c r="F95" s="12">
        <v>4901</v>
      </c>
    </row>
    <row r="96" spans="1:6" x14ac:dyDescent="0.25">
      <c r="A96" s="9">
        <v>58</v>
      </c>
      <c r="B96" s="11" t="s">
        <v>3184</v>
      </c>
      <c r="C96" s="11" t="s">
        <v>3287</v>
      </c>
      <c r="D96" s="11" t="s">
        <v>844</v>
      </c>
      <c r="E96" s="5" t="s">
        <v>81</v>
      </c>
      <c r="F96" s="12">
        <v>22275</v>
      </c>
    </row>
    <row r="97" spans="1:6" x14ac:dyDescent="0.25">
      <c r="A97" s="9">
        <v>59</v>
      </c>
      <c r="B97" s="11" t="s">
        <v>3185</v>
      </c>
      <c r="C97" s="11" t="s">
        <v>3288</v>
      </c>
      <c r="D97" s="11" t="s">
        <v>1298</v>
      </c>
      <c r="E97" s="5" t="s">
        <v>81</v>
      </c>
      <c r="F97" s="12">
        <v>15967</v>
      </c>
    </row>
    <row r="98" spans="1:6" x14ac:dyDescent="0.25">
      <c r="A98" s="9">
        <v>60</v>
      </c>
      <c r="B98" s="11" t="s">
        <v>3186</v>
      </c>
      <c r="C98" s="11" t="s">
        <v>3289</v>
      </c>
      <c r="D98" s="11" t="s">
        <v>3343</v>
      </c>
      <c r="E98" s="5" t="s">
        <v>81</v>
      </c>
      <c r="F98" s="12">
        <v>14702</v>
      </c>
    </row>
    <row r="99" spans="1:6" x14ac:dyDescent="0.25">
      <c r="A99" s="9">
        <v>61</v>
      </c>
      <c r="B99" s="11" t="s">
        <v>3187</v>
      </c>
      <c r="C99" s="11" t="s">
        <v>205</v>
      </c>
      <c r="D99" s="11" t="s">
        <v>539</v>
      </c>
      <c r="E99" s="5" t="s">
        <v>81</v>
      </c>
      <c r="F99" s="12">
        <v>27324</v>
      </c>
    </row>
    <row r="100" spans="1:6" x14ac:dyDescent="0.25">
      <c r="A100" s="9">
        <v>62</v>
      </c>
      <c r="B100" s="11" t="s">
        <v>3188</v>
      </c>
      <c r="C100" s="11" t="s">
        <v>3290</v>
      </c>
      <c r="D100" s="11" t="s">
        <v>2649</v>
      </c>
      <c r="E100" s="5" t="s">
        <v>81</v>
      </c>
      <c r="F100" s="12">
        <v>39309</v>
      </c>
    </row>
    <row r="101" spans="1:6" x14ac:dyDescent="0.25">
      <c r="A101" s="9">
        <v>63</v>
      </c>
      <c r="B101" s="11" t="s">
        <v>3189</v>
      </c>
      <c r="C101" s="11" t="s">
        <v>3291</v>
      </c>
      <c r="D101" s="11" t="s">
        <v>2649</v>
      </c>
      <c r="E101" s="5" t="s">
        <v>81</v>
      </c>
      <c r="F101" s="12">
        <v>19112</v>
      </c>
    </row>
    <row r="102" spans="1:6" ht="30" x14ac:dyDescent="0.25">
      <c r="A102" s="9">
        <v>64</v>
      </c>
      <c r="B102" s="11" t="s">
        <v>3190</v>
      </c>
      <c r="C102" s="10" t="s">
        <v>3292</v>
      </c>
      <c r="D102" s="11" t="s">
        <v>3344</v>
      </c>
      <c r="E102" s="5" t="s">
        <v>81</v>
      </c>
      <c r="F102" s="12">
        <v>39616</v>
      </c>
    </row>
    <row r="103" spans="1:6" x14ac:dyDescent="0.25">
      <c r="A103" s="9">
        <v>65</v>
      </c>
      <c r="B103" s="11" t="s">
        <v>3191</v>
      </c>
      <c r="C103" s="11" t="s">
        <v>3293</v>
      </c>
      <c r="D103" s="11" t="s">
        <v>3344</v>
      </c>
      <c r="E103" s="5" t="s">
        <v>81</v>
      </c>
      <c r="F103" s="12">
        <v>14256</v>
      </c>
    </row>
    <row r="104" spans="1:6" x14ac:dyDescent="0.25">
      <c r="A104" s="9">
        <v>66</v>
      </c>
      <c r="B104" s="11" t="s">
        <v>3192</v>
      </c>
      <c r="C104" s="11" t="s">
        <v>3294</v>
      </c>
      <c r="D104" s="11" t="s">
        <v>1067</v>
      </c>
      <c r="E104" s="5" t="s">
        <v>81</v>
      </c>
      <c r="F104" s="12">
        <v>45738</v>
      </c>
    </row>
    <row r="105" spans="1:6" ht="30" x14ac:dyDescent="0.25">
      <c r="A105" s="9">
        <v>67</v>
      </c>
      <c r="B105" s="11" t="s">
        <v>3193</v>
      </c>
      <c r="C105" s="11" t="s">
        <v>111</v>
      </c>
      <c r="D105" s="10" t="s">
        <v>3345</v>
      </c>
      <c r="E105" s="5" t="s">
        <v>81</v>
      </c>
      <c r="F105" s="12">
        <v>31878</v>
      </c>
    </row>
    <row r="106" spans="1:6" ht="30" x14ac:dyDescent="0.25">
      <c r="A106" s="9">
        <v>68</v>
      </c>
      <c r="B106" s="10" t="s">
        <v>3194</v>
      </c>
      <c r="C106" s="11" t="s">
        <v>111</v>
      </c>
      <c r="D106" s="10" t="s">
        <v>3345</v>
      </c>
      <c r="E106" s="5" t="s">
        <v>81</v>
      </c>
      <c r="F106" s="12">
        <v>31499</v>
      </c>
    </row>
    <row r="107" spans="1:6" x14ac:dyDescent="0.25">
      <c r="A107" s="9">
        <v>69</v>
      </c>
      <c r="B107" s="11" t="s">
        <v>3195</v>
      </c>
      <c r="C107" s="11" t="s">
        <v>2652</v>
      </c>
      <c r="D107" s="11" t="s">
        <v>106</v>
      </c>
      <c r="E107" s="5" t="s">
        <v>81</v>
      </c>
      <c r="F107" s="12">
        <v>19269</v>
      </c>
    </row>
    <row r="108" spans="1:6" ht="30" x14ac:dyDescent="0.25">
      <c r="A108" s="9">
        <v>70</v>
      </c>
      <c r="B108" s="10" t="s">
        <v>3196</v>
      </c>
      <c r="C108" s="11" t="s">
        <v>3295</v>
      </c>
      <c r="D108" s="11" t="s">
        <v>106</v>
      </c>
      <c r="E108" s="5" t="s">
        <v>81</v>
      </c>
      <c r="F108" s="12">
        <v>15315</v>
      </c>
    </row>
    <row r="109" spans="1:6" x14ac:dyDescent="0.25">
      <c r="A109" s="9">
        <v>71</v>
      </c>
      <c r="B109" s="11" t="s">
        <v>3197</v>
      </c>
      <c r="C109" s="11" t="s">
        <v>3296</v>
      </c>
      <c r="D109" s="11" t="s">
        <v>3346</v>
      </c>
      <c r="E109" s="5" t="s">
        <v>81</v>
      </c>
      <c r="F109" s="12">
        <v>24948</v>
      </c>
    </row>
    <row r="110" spans="1:6" ht="30" x14ac:dyDescent="0.25">
      <c r="A110" s="9">
        <v>72</v>
      </c>
      <c r="B110" s="10" t="s">
        <v>3198</v>
      </c>
      <c r="C110" s="11" t="s">
        <v>3297</v>
      </c>
      <c r="D110" s="11" t="s">
        <v>3346</v>
      </c>
      <c r="E110" s="5" t="s">
        <v>81</v>
      </c>
      <c r="F110" s="12">
        <v>26641</v>
      </c>
    </row>
    <row r="111" spans="1:6" x14ac:dyDescent="0.25">
      <c r="A111" s="9">
        <v>73</v>
      </c>
      <c r="B111" s="11" t="s">
        <v>3199</v>
      </c>
      <c r="C111" s="11" t="s">
        <v>3298</v>
      </c>
      <c r="D111" s="11" t="s">
        <v>3346</v>
      </c>
      <c r="E111" s="5" t="s">
        <v>81</v>
      </c>
      <c r="F111" s="12">
        <v>20038</v>
      </c>
    </row>
    <row r="112" spans="1:6" x14ac:dyDescent="0.25">
      <c r="A112" s="9">
        <v>74</v>
      </c>
      <c r="B112" s="11" t="s">
        <v>3200</v>
      </c>
      <c r="C112" s="11" t="s">
        <v>3299</v>
      </c>
      <c r="D112" s="11" t="s">
        <v>3346</v>
      </c>
      <c r="E112" s="5" t="s">
        <v>81</v>
      </c>
      <c r="F112" s="12">
        <v>12741</v>
      </c>
    </row>
    <row r="113" spans="1:6" x14ac:dyDescent="0.25">
      <c r="A113" s="9">
        <v>75</v>
      </c>
      <c r="B113" s="11" t="s">
        <v>3201</v>
      </c>
      <c r="C113" s="11" t="s">
        <v>3300</v>
      </c>
      <c r="D113" s="11" t="s">
        <v>2222</v>
      </c>
      <c r="E113" s="5" t="s">
        <v>81</v>
      </c>
      <c r="F113" s="12">
        <v>13662</v>
      </c>
    </row>
    <row r="114" spans="1:6" x14ac:dyDescent="0.25">
      <c r="A114" s="9">
        <v>76</v>
      </c>
      <c r="B114" s="11" t="s">
        <v>3202</v>
      </c>
      <c r="C114" s="11" t="s">
        <v>3301</v>
      </c>
      <c r="D114" s="11" t="s">
        <v>58</v>
      </c>
      <c r="E114" s="5" t="s">
        <v>81</v>
      </c>
      <c r="F114" s="12">
        <v>12741</v>
      </c>
    </row>
    <row r="115" spans="1:6" ht="30" x14ac:dyDescent="0.25">
      <c r="A115" s="9">
        <v>77</v>
      </c>
      <c r="B115" s="11" t="s">
        <v>3203</v>
      </c>
      <c r="C115" s="11" t="s">
        <v>3302</v>
      </c>
      <c r="D115" s="10" t="s">
        <v>3347</v>
      </c>
      <c r="E115" s="5" t="s">
        <v>81</v>
      </c>
      <c r="F115" s="12">
        <v>36318</v>
      </c>
    </row>
    <row r="116" spans="1:6" ht="30" x14ac:dyDescent="0.25">
      <c r="A116" s="9">
        <v>78</v>
      </c>
      <c r="B116" s="10" t="s">
        <v>3204</v>
      </c>
      <c r="C116" s="11" t="s">
        <v>3303</v>
      </c>
      <c r="D116" s="10" t="s">
        <v>3348</v>
      </c>
      <c r="E116" s="5" t="s">
        <v>81</v>
      </c>
      <c r="F116" s="12">
        <v>4826</v>
      </c>
    </row>
    <row r="117" spans="1:6" ht="30" x14ac:dyDescent="0.25">
      <c r="A117" s="9">
        <v>79</v>
      </c>
      <c r="B117" s="10" t="s">
        <v>3205</v>
      </c>
      <c r="C117" s="11" t="s">
        <v>3304</v>
      </c>
      <c r="D117" s="10" t="s">
        <v>3348</v>
      </c>
      <c r="E117" s="5" t="s">
        <v>81</v>
      </c>
      <c r="F117" s="12">
        <v>20493</v>
      </c>
    </row>
    <row r="118" spans="1:6" ht="30" x14ac:dyDescent="0.25">
      <c r="A118" s="9">
        <v>80</v>
      </c>
      <c r="B118" s="11" t="s">
        <v>3206</v>
      </c>
      <c r="C118" s="11" t="s">
        <v>3305</v>
      </c>
      <c r="D118" s="10" t="s">
        <v>153</v>
      </c>
      <c r="E118" s="5" t="s">
        <v>81</v>
      </c>
      <c r="F118" s="12">
        <v>30492</v>
      </c>
    </row>
    <row r="119" spans="1:6" ht="30" x14ac:dyDescent="0.25">
      <c r="A119" s="9">
        <v>81</v>
      </c>
      <c r="B119" s="11" t="s">
        <v>3207</v>
      </c>
      <c r="C119" s="11" t="s">
        <v>120</v>
      </c>
      <c r="D119" s="10" t="s">
        <v>153</v>
      </c>
      <c r="E119" s="5" t="s">
        <v>81</v>
      </c>
      <c r="F119" s="12">
        <v>14801</v>
      </c>
    </row>
    <row r="120" spans="1:6" x14ac:dyDescent="0.25">
      <c r="A120" s="9">
        <v>82</v>
      </c>
      <c r="B120" s="11" t="s">
        <v>3208</v>
      </c>
      <c r="C120" s="11" t="s">
        <v>148</v>
      </c>
      <c r="D120" s="11" t="s">
        <v>2664</v>
      </c>
      <c r="E120" s="5" t="s">
        <v>81</v>
      </c>
      <c r="F120" s="12">
        <v>20493</v>
      </c>
    </row>
    <row r="121" spans="1:6" x14ac:dyDescent="0.25">
      <c r="A121" s="9">
        <v>83</v>
      </c>
      <c r="B121" s="11" t="s">
        <v>3209</v>
      </c>
      <c r="C121" s="11" t="s">
        <v>3306</v>
      </c>
      <c r="D121" s="11" t="s">
        <v>2664</v>
      </c>
      <c r="E121" s="5" t="s">
        <v>81</v>
      </c>
      <c r="F121" s="12">
        <v>15147</v>
      </c>
    </row>
    <row r="122" spans="1:6" x14ac:dyDescent="0.25">
      <c r="A122" s="9">
        <v>84</v>
      </c>
      <c r="B122" s="11" t="s">
        <v>3210</v>
      </c>
      <c r="C122" s="11" t="s">
        <v>3307</v>
      </c>
      <c r="D122" s="11" t="s">
        <v>2664</v>
      </c>
      <c r="E122" s="5" t="s">
        <v>81</v>
      </c>
      <c r="F122" s="12">
        <v>17078</v>
      </c>
    </row>
    <row r="123" spans="1:6" x14ac:dyDescent="0.25">
      <c r="A123" s="9">
        <v>85</v>
      </c>
      <c r="B123" s="11" t="s">
        <v>3211</v>
      </c>
      <c r="C123" s="11" t="s">
        <v>148</v>
      </c>
      <c r="D123" s="11" t="s">
        <v>2664</v>
      </c>
      <c r="E123" s="5" t="s">
        <v>81</v>
      </c>
      <c r="F123" s="12">
        <v>20493</v>
      </c>
    </row>
    <row r="124" spans="1:6" x14ac:dyDescent="0.25">
      <c r="A124" s="9">
        <v>86</v>
      </c>
      <c r="B124" s="11" t="s">
        <v>3212</v>
      </c>
      <c r="C124" s="11" t="s">
        <v>1248</v>
      </c>
      <c r="D124" s="11" t="s">
        <v>2664</v>
      </c>
      <c r="E124" s="5" t="s">
        <v>81</v>
      </c>
      <c r="F124" s="12">
        <v>20493</v>
      </c>
    </row>
    <row r="125" spans="1:6" ht="30" x14ac:dyDescent="0.25">
      <c r="A125" s="9">
        <v>87</v>
      </c>
      <c r="B125" s="10" t="s">
        <v>3213</v>
      </c>
      <c r="C125" s="11" t="s">
        <v>3308</v>
      </c>
      <c r="D125" s="10" t="s">
        <v>2668</v>
      </c>
      <c r="E125" s="5" t="s">
        <v>81</v>
      </c>
      <c r="F125" s="12">
        <v>5677</v>
      </c>
    </row>
    <row r="126" spans="1:6" x14ac:dyDescent="0.25">
      <c r="A126" s="9">
        <v>88</v>
      </c>
      <c r="B126" s="11" t="s">
        <v>3214</v>
      </c>
      <c r="C126" s="11" t="s">
        <v>3309</v>
      </c>
      <c r="D126" s="11" t="s">
        <v>566</v>
      </c>
      <c r="E126" s="5" t="s">
        <v>81</v>
      </c>
      <c r="F126" s="12">
        <v>22275</v>
      </c>
    </row>
    <row r="127" spans="1:6" x14ac:dyDescent="0.25">
      <c r="A127" s="9">
        <v>89</v>
      </c>
      <c r="B127" s="11" t="s">
        <v>3215</v>
      </c>
      <c r="C127" s="11" t="s">
        <v>3310</v>
      </c>
      <c r="D127" s="11" t="s">
        <v>566</v>
      </c>
      <c r="E127" s="5" t="s">
        <v>81</v>
      </c>
      <c r="F127" s="12">
        <v>10692</v>
      </c>
    </row>
    <row r="128" spans="1:6" ht="30" x14ac:dyDescent="0.25">
      <c r="A128" s="9">
        <v>90</v>
      </c>
      <c r="B128" s="11" t="s">
        <v>3216</v>
      </c>
      <c r="C128" s="10" t="s">
        <v>3311</v>
      </c>
      <c r="D128" s="11" t="s">
        <v>566</v>
      </c>
      <c r="E128" s="5" t="s">
        <v>81</v>
      </c>
      <c r="F128" s="12">
        <v>6014</v>
      </c>
    </row>
    <row r="129" spans="1:6" ht="30" x14ac:dyDescent="0.25">
      <c r="A129" s="9">
        <v>91</v>
      </c>
      <c r="B129" s="10" t="s">
        <v>3217</v>
      </c>
      <c r="C129" s="11" t="s">
        <v>2916</v>
      </c>
      <c r="D129" s="11" t="s">
        <v>312</v>
      </c>
      <c r="E129" s="5" t="s">
        <v>81</v>
      </c>
      <c r="F129" s="12">
        <v>15370</v>
      </c>
    </row>
    <row r="130" spans="1:6" x14ac:dyDescent="0.25">
      <c r="A130" s="9">
        <v>92</v>
      </c>
      <c r="B130" s="11" t="s">
        <v>3218</v>
      </c>
      <c r="C130" s="11" t="s">
        <v>3312</v>
      </c>
      <c r="D130" s="11" t="s">
        <v>312</v>
      </c>
      <c r="E130" s="5" t="s">
        <v>81</v>
      </c>
      <c r="F130" s="12">
        <v>10692</v>
      </c>
    </row>
    <row r="131" spans="1:6" x14ac:dyDescent="0.25">
      <c r="A131" s="9">
        <v>93</v>
      </c>
      <c r="B131" s="11" t="s">
        <v>3219</v>
      </c>
      <c r="C131" s="11" t="s">
        <v>3313</v>
      </c>
      <c r="D131" s="11" t="s">
        <v>312</v>
      </c>
      <c r="E131" s="5" t="s">
        <v>81</v>
      </c>
      <c r="F131" s="12">
        <v>22275</v>
      </c>
    </row>
    <row r="132" spans="1:6" ht="30" x14ac:dyDescent="0.25">
      <c r="A132" s="9">
        <v>94</v>
      </c>
      <c r="B132" s="10" t="s">
        <v>3220</v>
      </c>
      <c r="C132" s="11" t="s">
        <v>3314</v>
      </c>
      <c r="D132" s="10" t="s">
        <v>3349</v>
      </c>
      <c r="E132" s="5" t="s">
        <v>81</v>
      </c>
      <c r="F132" s="12">
        <v>22770</v>
      </c>
    </row>
    <row r="133" spans="1:6" x14ac:dyDescent="0.25">
      <c r="A133" s="9">
        <v>95</v>
      </c>
      <c r="B133" s="11" t="s">
        <v>3221</v>
      </c>
      <c r="C133" s="11" t="s">
        <v>1256</v>
      </c>
      <c r="D133" s="11" t="s">
        <v>569</v>
      </c>
      <c r="E133" s="5" t="s">
        <v>81</v>
      </c>
      <c r="F133" s="12">
        <v>12474</v>
      </c>
    </row>
    <row r="134" spans="1:6" ht="30" x14ac:dyDescent="0.25">
      <c r="A134" s="9">
        <v>96</v>
      </c>
      <c r="B134" s="10" t="s">
        <v>3222</v>
      </c>
      <c r="C134" s="11" t="s">
        <v>3315</v>
      </c>
      <c r="D134" s="11" t="s">
        <v>569</v>
      </c>
      <c r="E134" s="5" t="s">
        <v>81</v>
      </c>
      <c r="F134" s="12">
        <v>19161</v>
      </c>
    </row>
    <row r="135" spans="1:6" x14ac:dyDescent="0.25">
      <c r="A135" s="9">
        <v>97</v>
      </c>
      <c r="B135" s="11" t="s">
        <v>3223</v>
      </c>
      <c r="C135" s="11" t="s">
        <v>571</v>
      </c>
      <c r="D135" s="11" t="s">
        <v>569</v>
      </c>
      <c r="E135" s="5" t="s">
        <v>81</v>
      </c>
      <c r="F135" s="12">
        <v>10436</v>
      </c>
    </row>
    <row r="136" spans="1:6" ht="30" x14ac:dyDescent="0.25">
      <c r="A136" s="9">
        <v>98</v>
      </c>
      <c r="B136" s="10" t="s">
        <v>3224</v>
      </c>
      <c r="C136" s="11" t="s">
        <v>2674</v>
      </c>
      <c r="D136" s="11" t="s">
        <v>569</v>
      </c>
      <c r="E136" s="5" t="s">
        <v>81</v>
      </c>
      <c r="F136" s="12">
        <v>16335</v>
      </c>
    </row>
    <row r="137" spans="1:6" x14ac:dyDescent="0.25">
      <c r="A137" s="9">
        <v>99</v>
      </c>
      <c r="B137" s="11" t="s">
        <v>3225</v>
      </c>
      <c r="C137" s="11" t="s">
        <v>3316</v>
      </c>
      <c r="D137" s="11" t="s">
        <v>200</v>
      </c>
      <c r="E137" s="5" t="s">
        <v>81</v>
      </c>
      <c r="F137" s="12">
        <v>20000</v>
      </c>
    </row>
    <row r="138" spans="1:6" x14ac:dyDescent="0.25">
      <c r="A138" s="9">
        <v>100</v>
      </c>
      <c r="B138" s="11" t="s">
        <v>3226</v>
      </c>
      <c r="C138" s="11" t="s">
        <v>3317</v>
      </c>
      <c r="D138" s="11" t="s">
        <v>965</v>
      </c>
      <c r="E138" s="5" t="s">
        <v>81</v>
      </c>
      <c r="F138" s="12">
        <v>27324</v>
      </c>
    </row>
    <row r="139" spans="1:6" ht="30" x14ac:dyDescent="0.25">
      <c r="A139" s="9">
        <v>101</v>
      </c>
      <c r="B139" s="10" t="s">
        <v>3227</v>
      </c>
      <c r="C139" s="11" t="s">
        <v>3318</v>
      </c>
      <c r="D139" s="11" t="s">
        <v>48</v>
      </c>
      <c r="E139" s="5" t="s">
        <v>81</v>
      </c>
      <c r="F139" s="12">
        <v>39732</v>
      </c>
    </row>
    <row r="140" spans="1:6" ht="180" x14ac:dyDescent="0.25">
      <c r="A140" s="9">
        <v>102</v>
      </c>
      <c r="B140" s="11" t="s">
        <v>3228</v>
      </c>
      <c r="C140" s="10" t="s">
        <v>3319</v>
      </c>
      <c r="D140" s="11" t="s">
        <v>48</v>
      </c>
      <c r="E140" s="5" t="s">
        <v>81</v>
      </c>
      <c r="F140" s="12">
        <v>27324</v>
      </c>
    </row>
    <row r="141" spans="1:6" x14ac:dyDescent="0.25">
      <c r="A141" s="9">
        <v>103</v>
      </c>
      <c r="B141" s="11" t="s">
        <v>3229</v>
      </c>
      <c r="C141" s="11" t="s">
        <v>3320</v>
      </c>
      <c r="D141" s="11" t="s">
        <v>48</v>
      </c>
      <c r="E141" s="5" t="s">
        <v>81</v>
      </c>
      <c r="F141" s="12">
        <v>30492</v>
      </c>
    </row>
    <row r="142" spans="1:6" ht="45" x14ac:dyDescent="0.25">
      <c r="A142" s="9">
        <v>104</v>
      </c>
      <c r="B142" s="11" t="s">
        <v>3230</v>
      </c>
      <c r="C142" s="10" t="s">
        <v>3321</v>
      </c>
      <c r="D142" s="11" t="s">
        <v>48</v>
      </c>
      <c r="E142" s="5" t="s">
        <v>81</v>
      </c>
      <c r="F142" s="12">
        <v>20315</v>
      </c>
    </row>
    <row r="143" spans="1:6" x14ac:dyDescent="0.25">
      <c r="A143" s="9">
        <v>105</v>
      </c>
      <c r="B143" s="11" t="s">
        <v>3231</v>
      </c>
      <c r="C143" s="11" t="s">
        <v>3322</v>
      </c>
      <c r="D143" s="11" t="s">
        <v>42</v>
      </c>
      <c r="E143" s="5" t="s">
        <v>81</v>
      </c>
      <c r="F143" s="12">
        <v>6660</v>
      </c>
    </row>
    <row r="144" spans="1:6" x14ac:dyDescent="0.25">
      <c r="A144" s="9">
        <v>106</v>
      </c>
      <c r="B144" s="11" t="s">
        <v>3232</v>
      </c>
      <c r="C144" s="11" t="s">
        <v>3323</v>
      </c>
      <c r="D144" s="11" t="s">
        <v>42</v>
      </c>
      <c r="E144" s="5" t="s">
        <v>81</v>
      </c>
      <c r="F144" s="12">
        <v>13776</v>
      </c>
    </row>
    <row r="145" spans="1:6" x14ac:dyDescent="0.25">
      <c r="A145" s="9">
        <v>107</v>
      </c>
      <c r="B145" s="11" t="s">
        <v>3233</v>
      </c>
      <c r="C145" s="11" t="s">
        <v>1270</v>
      </c>
      <c r="D145" s="11" t="s">
        <v>42</v>
      </c>
      <c r="E145" s="5" t="s">
        <v>81</v>
      </c>
      <c r="F145" s="12">
        <v>24024</v>
      </c>
    </row>
    <row r="146" spans="1:6" x14ac:dyDescent="0.25">
      <c r="A146" s="9">
        <v>108</v>
      </c>
      <c r="B146" s="11" t="s">
        <v>3234</v>
      </c>
      <c r="C146" s="11" t="s">
        <v>3324</v>
      </c>
      <c r="D146" s="11" t="s">
        <v>42</v>
      </c>
      <c r="E146" s="5" t="s">
        <v>81</v>
      </c>
      <c r="F146" s="12">
        <v>7326</v>
      </c>
    </row>
    <row r="147" spans="1:6" x14ac:dyDescent="0.25">
      <c r="A147" s="9">
        <v>109</v>
      </c>
      <c r="B147" s="11" t="s">
        <v>3235</v>
      </c>
      <c r="C147" s="11" t="s">
        <v>3325</v>
      </c>
      <c r="D147" s="11" t="s">
        <v>42</v>
      </c>
      <c r="E147" s="5" t="s">
        <v>81</v>
      </c>
      <c r="F147" s="12">
        <v>11892</v>
      </c>
    </row>
    <row r="148" spans="1:6" ht="30" x14ac:dyDescent="0.25">
      <c r="A148" s="9">
        <v>110</v>
      </c>
      <c r="B148" s="10" t="s">
        <v>3236</v>
      </c>
      <c r="C148" s="11" t="s">
        <v>3326</v>
      </c>
      <c r="D148" s="11" t="s">
        <v>42</v>
      </c>
      <c r="E148" s="5" t="s">
        <v>81</v>
      </c>
      <c r="F148" s="12">
        <v>4344</v>
      </c>
    </row>
    <row r="149" spans="1:6" x14ac:dyDescent="0.25">
      <c r="A149" s="9">
        <v>111</v>
      </c>
      <c r="B149" s="11" t="s">
        <v>3237</v>
      </c>
      <c r="C149" s="11" t="s">
        <v>3327</v>
      </c>
      <c r="D149" s="11" t="s">
        <v>595</v>
      </c>
      <c r="E149" s="5" t="s">
        <v>81</v>
      </c>
      <c r="F149" s="12">
        <v>20790</v>
      </c>
    </row>
    <row r="150" spans="1:6" x14ac:dyDescent="0.25">
      <c r="A150" s="9">
        <v>112</v>
      </c>
      <c r="B150" s="11" t="s">
        <v>3238</v>
      </c>
      <c r="C150" s="11" t="s">
        <v>3328</v>
      </c>
      <c r="D150" s="11" t="s">
        <v>595</v>
      </c>
      <c r="E150" s="5" t="s">
        <v>81</v>
      </c>
      <c r="F150" s="12">
        <v>9393</v>
      </c>
    </row>
    <row r="151" spans="1:6" ht="45" x14ac:dyDescent="0.25">
      <c r="A151" s="9">
        <v>113</v>
      </c>
      <c r="B151" s="10" t="s">
        <v>3239</v>
      </c>
      <c r="C151" s="10" t="s">
        <v>3329</v>
      </c>
      <c r="D151" s="11" t="s">
        <v>3350</v>
      </c>
      <c r="E151" s="5" t="s">
        <v>81</v>
      </c>
      <c r="F151" s="12">
        <v>5346</v>
      </c>
    </row>
    <row r="152" spans="1:6" ht="30" x14ac:dyDescent="0.25">
      <c r="A152" s="9">
        <v>114</v>
      </c>
      <c r="B152" s="10" t="s">
        <v>3240</v>
      </c>
      <c r="C152" s="11" t="s">
        <v>3330</v>
      </c>
      <c r="D152" s="11" t="s">
        <v>257</v>
      </c>
      <c r="E152" s="5" t="s">
        <v>81</v>
      </c>
      <c r="F152" s="12">
        <v>8687</v>
      </c>
    </row>
    <row r="153" spans="1:6" x14ac:dyDescent="0.25">
      <c r="A153" s="60"/>
      <c r="B153" s="138" t="s">
        <v>2533</v>
      </c>
      <c r="C153" s="138"/>
      <c r="D153" s="138"/>
      <c r="E153" s="138"/>
      <c r="F153" s="80">
        <f>SUM(F39:F152)</f>
        <v>2052722</v>
      </c>
    </row>
    <row r="154" spans="1:6" x14ac:dyDescent="0.25">
      <c r="A154" s="9">
        <v>1</v>
      </c>
      <c r="B154" s="4" t="s">
        <v>3351</v>
      </c>
      <c r="C154" s="4" t="s">
        <v>3683</v>
      </c>
      <c r="D154" s="4" t="s">
        <v>845</v>
      </c>
      <c r="E154" s="5" t="s">
        <v>169</v>
      </c>
      <c r="F154" s="8">
        <v>32258</v>
      </c>
    </row>
    <row r="155" spans="1:6" ht="30" x14ac:dyDescent="0.25">
      <c r="A155" s="9">
        <v>2</v>
      </c>
      <c r="B155" s="7" t="s">
        <v>3352</v>
      </c>
      <c r="C155" s="4" t="s">
        <v>3684</v>
      </c>
      <c r="D155" s="4" t="s">
        <v>3929</v>
      </c>
      <c r="E155" s="5" t="s">
        <v>169</v>
      </c>
      <c r="F155" s="8">
        <v>36318</v>
      </c>
    </row>
    <row r="156" spans="1:6" ht="30" x14ac:dyDescent="0.25">
      <c r="A156" s="9">
        <v>3</v>
      </c>
      <c r="B156" s="4" t="s">
        <v>3353</v>
      </c>
      <c r="C156" s="4" t="s">
        <v>3685</v>
      </c>
      <c r="D156" s="7" t="s">
        <v>606</v>
      </c>
      <c r="E156" s="5" t="s">
        <v>169</v>
      </c>
      <c r="F156" s="8">
        <v>4752</v>
      </c>
    </row>
    <row r="157" spans="1:6" ht="30" x14ac:dyDescent="0.25">
      <c r="A157" s="9">
        <v>4</v>
      </c>
      <c r="B157" s="7" t="s">
        <v>3354</v>
      </c>
      <c r="C157" s="4" t="s">
        <v>3686</v>
      </c>
      <c r="D157" s="7" t="s">
        <v>3930</v>
      </c>
      <c r="E157" s="5" t="s">
        <v>169</v>
      </c>
      <c r="F157" s="8">
        <v>69300</v>
      </c>
    </row>
    <row r="158" spans="1:6" x14ac:dyDescent="0.25">
      <c r="A158" s="9">
        <v>5</v>
      </c>
      <c r="B158" s="4" t="s">
        <v>3355</v>
      </c>
      <c r="C158" s="4" t="s">
        <v>3687</v>
      </c>
      <c r="D158" s="4" t="s">
        <v>611</v>
      </c>
      <c r="E158" s="5" t="s">
        <v>169</v>
      </c>
      <c r="F158" s="8">
        <v>25986</v>
      </c>
    </row>
    <row r="159" spans="1:6" x14ac:dyDescent="0.25">
      <c r="A159" s="9">
        <v>6</v>
      </c>
      <c r="B159" s="4" t="s">
        <v>3356</v>
      </c>
      <c r="C159" s="4" t="s">
        <v>3688</v>
      </c>
      <c r="D159" s="4" t="s">
        <v>3332</v>
      </c>
      <c r="E159" s="5" t="s">
        <v>169</v>
      </c>
      <c r="F159" s="8">
        <v>13662</v>
      </c>
    </row>
    <row r="160" spans="1:6" x14ac:dyDescent="0.25">
      <c r="A160" s="9">
        <v>7</v>
      </c>
      <c r="B160" s="4" t="s">
        <v>3357</v>
      </c>
      <c r="C160" s="4" t="s">
        <v>3689</v>
      </c>
      <c r="D160" s="4" t="s">
        <v>3931</v>
      </c>
      <c r="E160" s="5" t="s">
        <v>169</v>
      </c>
      <c r="F160" s="8">
        <v>24833</v>
      </c>
    </row>
    <row r="161" spans="1:6" x14ac:dyDescent="0.25">
      <c r="A161" s="9">
        <v>8</v>
      </c>
      <c r="B161" s="4" t="s">
        <v>3358</v>
      </c>
      <c r="C161" s="4" t="s">
        <v>3690</v>
      </c>
      <c r="D161" s="4" t="s">
        <v>3931</v>
      </c>
      <c r="E161" s="5" t="s">
        <v>169</v>
      </c>
      <c r="F161" s="8">
        <v>34000</v>
      </c>
    </row>
    <row r="162" spans="1:6" ht="75" x14ac:dyDescent="0.25">
      <c r="A162" s="9">
        <v>9</v>
      </c>
      <c r="B162" s="4" t="s">
        <v>3359</v>
      </c>
      <c r="C162" s="7" t="s">
        <v>3691</v>
      </c>
      <c r="D162" s="7" t="s">
        <v>3932</v>
      </c>
      <c r="E162" s="5" t="s">
        <v>169</v>
      </c>
      <c r="F162" s="8">
        <v>46181</v>
      </c>
    </row>
    <row r="163" spans="1:6" ht="75" x14ac:dyDescent="0.25">
      <c r="A163" s="9">
        <v>10</v>
      </c>
      <c r="B163" s="4" t="s">
        <v>3360</v>
      </c>
      <c r="C163" s="7" t="s">
        <v>3692</v>
      </c>
      <c r="D163" s="7" t="s">
        <v>3933</v>
      </c>
      <c r="E163" s="5" t="s">
        <v>169</v>
      </c>
      <c r="F163" s="8">
        <v>14801</v>
      </c>
    </row>
    <row r="164" spans="1:6" x14ac:dyDescent="0.25">
      <c r="A164" s="9">
        <v>11</v>
      </c>
      <c r="B164" s="4" t="s">
        <v>3361</v>
      </c>
      <c r="C164" s="4" t="s">
        <v>3693</v>
      </c>
      <c r="D164" s="4" t="s">
        <v>479</v>
      </c>
      <c r="E164" s="5" t="s">
        <v>169</v>
      </c>
      <c r="F164" s="8">
        <v>31878</v>
      </c>
    </row>
    <row r="165" spans="1:6" ht="30" x14ac:dyDescent="0.25">
      <c r="A165" s="9">
        <v>12</v>
      </c>
      <c r="B165" s="7" t="s">
        <v>3362</v>
      </c>
      <c r="C165" s="4" t="s">
        <v>3694</v>
      </c>
      <c r="D165" s="4" t="s">
        <v>479</v>
      </c>
      <c r="E165" s="5" t="s">
        <v>169</v>
      </c>
      <c r="F165" s="8">
        <v>10692</v>
      </c>
    </row>
    <row r="166" spans="1:6" x14ac:dyDescent="0.25">
      <c r="A166" s="9">
        <v>13</v>
      </c>
      <c r="B166" s="4" t="s">
        <v>3363</v>
      </c>
      <c r="C166" s="4" t="s">
        <v>1331</v>
      </c>
      <c r="D166" s="4" t="s">
        <v>479</v>
      </c>
      <c r="E166" s="5" t="s">
        <v>169</v>
      </c>
      <c r="F166" s="8">
        <v>9108</v>
      </c>
    </row>
    <row r="167" spans="1:6" x14ac:dyDescent="0.25">
      <c r="A167" s="9">
        <v>14</v>
      </c>
      <c r="B167" s="4" t="s">
        <v>3364</v>
      </c>
      <c r="C167" s="4" t="s">
        <v>3695</v>
      </c>
      <c r="D167" s="4" t="s">
        <v>3934</v>
      </c>
      <c r="E167" s="5" t="s">
        <v>169</v>
      </c>
      <c r="F167" s="8">
        <v>27374</v>
      </c>
    </row>
    <row r="168" spans="1:6" x14ac:dyDescent="0.25">
      <c r="A168" s="9">
        <v>15</v>
      </c>
      <c r="B168" s="4" t="s">
        <v>3365</v>
      </c>
      <c r="C168" s="4" t="s">
        <v>3696</v>
      </c>
      <c r="D168" s="4" t="s">
        <v>3935</v>
      </c>
      <c r="E168" s="5" t="s">
        <v>169</v>
      </c>
      <c r="F168" s="8">
        <v>11100</v>
      </c>
    </row>
    <row r="169" spans="1:6" ht="45" customHeight="1" x14ac:dyDescent="0.25">
      <c r="A169" s="9">
        <v>16</v>
      </c>
      <c r="B169" s="7" t="s">
        <v>3366</v>
      </c>
      <c r="C169" s="4" t="s">
        <v>3697</v>
      </c>
      <c r="D169" s="4" t="s">
        <v>3935</v>
      </c>
      <c r="E169" s="5" t="s">
        <v>169</v>
      </c>
      <c r="F169" s="8">
        <v>16281</v>
      </c>
    </row>
    <row r="170" spans="1:6" x14ac:dyDescent="0.25">
      <c r="A170" s="9">
        <v>17</v>
      </c>
      <c r="B170" s="4" t="s">
        <v>3367</v>
      </c>
      <c r="C170" s="4" t="s">
        <v>3698</v>
      </c>
      <c r="D170" s="4" t="s">
        <v>3935</v>
      </c>
      <c r="E170" s="5" t="s">
        <v>169</v>
      </c>
      <c r="F170" s="8">
        <v>21632</v>
      </c>
    </row>
    <row r="171" spans="1:6" ht="45" x14ac:dyDescent="0.25">
      <c r="A171" s="9">
        <v>18</v>
      </c>
      <c r="B171" s="7" t="s">
        <v>3368</v>
      </c>
      <c r="C171" s="4" t="s">
        <v>3699</v>
      </c>
      <c r="D171" s="4" t="s">
        <v>3935</v>
      </c>
      <c r="E171" s="5" t="s">
        <v>169</v>
      </c>
      <c r="F171" s="8">
        <v>18994</v>
      </c>
    </row>
    <row r="172" spans="1:6" ht="45" x14ac:dyDescent="0.25">
      <c r="A172" s="9">
        <v>19</v>
      </c>
      <c r="B172" s="7" t="s">
        <v>3369</v>
      </c>
      <c r="C172" s="4" t="s">
        <v>3699</v>
      </c>
      <c r="D172" s="4" t="s">
        <v>3935</v>
      </c>
      <c r="E172" s="5" t="s">
        <v>169</v>
      </c>
      <c r="F172" s="8">
        <v>18501</v>
      </c>
    </row>
    <row r="173" spans="1:6" x14ac:dyDescent="0.25">
      <c r="A173" s="9">
        <v>20</v>
      </c>
      <c r="B173" s="4" t="s">
        <v>3370</v>
      </c>
      <c r="C173" s="4" t="s">
        <v>3700</v>
      </c>
      <c r="D173" s="4" t="s">
        <v>3935</v>
      </c>
      <c r="E173" s="5" t="s">
        <v>169</v>
      </c>
      <c r="F173" s="8">
        <v>13662</v>
      </c>
    </row>
    <row r="174" spans="1:6" x14ac:dyDescent="0.25">
      <c r="A174" s="9">
        <v>21</v>
      </c>
      <c r="B174" s="4" t="s">
        <v>3371</v>
      </c>
      <c r="C174" s="4" t="s">
        <v>3701</v>
      </c>
      <c r="D174" s="4" t="s">
        <v>3935</v>
      </c>
      <c r="E174" s="5" t="s">
        <v>169</v>
      </c>
      <c r="F174" s="8">
        <v>16281</v>
      </c>
    </row>
    <row r="175" spans="1:6" ht="45" x14ac:dyDescent="0.25">
      <c r="A175" s="9">
        <v>22</v>
      </c>
      <c r="B175" s="7" t="s">
        <v>3372</v>
      </c>
      <c r="C175" s="4" t="s">
        <v>3702</v>
      </c>
      <c r="D175" s="4" t="s">
        <v>3935</v>
      </c>
      <c r="E175" s="5" t="s">
        <v>169</v>
      </c>
      <c r="F175" s="8">
        <v>24174</v>
      </c>
    </row>
    <row r="176" spans="1:6" ht="30" x14ac:dyDescent="0.25">
      <c r="A176" s="9">
        <v>23</v>
      </c>
      <c r="B176" s="7" t="s">
        <v>3373</v>
      </c>
      <c r="C176" s="4" t="s">
        <v>3702</v>
      </c>
      <c r="D176" s="4" t="s">
        <v>3935</v>
      </c>
      <c r="E176" s="5" t="s">
        <v>169</v>
      </c>
      <c r="F176" s="8">
        <v>21632</v>
      </c>
    </row>
    <row r="177" spans="1:6" ht="45" x14ac:dyDescent="0.25">
      <c r="A177" s="9">
        <v>24</v>
      </c>
      <c r="B177" s="7" t="s">
        <v>3374</v>
      </c>
      <c r="C177" s="4" t="s">
        <v>3702</v>
      </c>
      <c r="D177" s="4" t="s">
        <v>3935</v>
      </c>
      <c r="E177" s="5" t="s">
        <v>169</v>
      </c>
      <c r="F177" s="8">
        <v>31878</v>
      </c>
    </row>
    <row r="178" spans="1:6" ht="30" x14ac:dyDescent="0.25">
      <c r="A178" s="9">
        <v>25</v>
      </c>
      <c r="B178" s="7" t="s">
        <v>3375</v>
      </c>
      <c r="C178" s="4" t="s">
        <v>3703</v>
      </c>
      <c r="D178" s="4" t="s">
        <v>3935</v>
      </c>
      <c r="E178" s="5" t="s">
        <v>169</v>
      </c>
      <c r="F178" s="8">
        <v>32258</v>
      </c>
    </row>
    <row r="179" spans="1:6" ht="45" x14ac:dyDescent="0.25">
      <c r="A179" s="9">
        <v>26</v>
      </c>
      <c r="B179" s="7" t="s">
        <v>3376</v>
      </c>
      <c r="C179" s="4" t="s">
        <v>3702</v>
      </c>
      <c r="D179" s="4" t="s">
        <v>3935</v>
      </c>
      <c r="E179" s="5" t="s">
        <v>169</v>
      </c>
      <c r="F179" s="8">
        <v>31499</v>
      </c>
    </row>
    <row r="180" spans="1:6" ht="30" x14ac:dyDescent="0.25">
      <c r="A180" s="9">
        <v>27</v>
      </c>
      <c r="B180" s="7" t="s">
        <v>3377</v>
      </c>
      <c r="C180" s="4" t="s">
        <v>3702</v>
      </c>
      <c r="D180" s="4" t="s">
        <v>3935</v>
      </c>
      <c r="E180" s="5" t="s">
        <v>169</v>
      </c>
      <c r="F180" s="8">
        <v>42504</v>
      </c>
    </row>
    <row r="181" spans="1:6" ht="30" x14ac:dyDescent="0.25">
      <c r="A181" s="9">
        <v>28</v>
      </c>
      <c r="B181" s="7" t="s">
        <v>3378</v>
      </c>
      <c r="C181" s="4" t="s">
        <v>3702</v>
      </c>
      <c r="D181" s="4" t="s">
        <v>3935</v>
      </c>
      <c r="E181" s="5" t="s">
        <v>169</v>
      </c>
      <c r="F181" s="8">
        <v>23909</v>
      </c>
    </row>
    <row r="182" spans="1:6" x14ac:dyDescent="0.25">
      <c r="A182" s="9">
        <v>29</v>
      </c>
      <c r="B182" s="4" t="s">
        <v>3379</v>
      </c>
      <c r="C182" s="4" t="s">
        <v>3704</v>
      </c>
      <c r="D182" s="4" t="s">
        <v>3335</v>
      </c>
      <c r="E182" s="5" t="s">
        <v>169</v>
      </c>
      <c r="F182" s="8">
        <v>24503</v>
      </c>
    </row>
    <row r="183" spans="1:6" x14ac:dyDescent="0.25">
      <c r="A183" s="9">
        <v>30</v>
      </c>
      <c r="B183" s="4" t="s">
        <v>216</v>
      </c>
      <c r="C183" s="4" t="s">
        <v>217</v>
      </c>
      <c r="D183" s="4" t="s">
        <v>3335</v>
      </c>
      <c r="E183" s="5" t="s">
        <v>169</v>
      </c>
      <c r="F183" s="8">
        <v>39640</v>
      </c>
    </row>
    <row r="184" spans="1:6" ht="45" x14ac:dyDescent="0.25">
      <c r="A184" s="9">
        <v>31</v>
      </c>
      <c r="B184" s="7" t="s">
        <v>3380</v>
      </c>
      <c r="C184" s="4" t="s">
        <v>1455</v>
      </c>
      <c r="D184" s="4" t="s">
        <v>3335</v>
      </c>
      <c r="E184" s="5" t="s">
        <v>169</v>
      </c>
      <c r="F184" s="8">
        <v>11761</v>
      </c>
    </row>
    <row r="185" spans="1:6" x14ac:dyDescent="0.25">
      <c r="A185" s="9">
        <v>32</v>
      </c>
      <c r="B185" s="4" t="s">
        <v>3381</v>
      </c>
      <c r="C185" s="4" t="s">
        <v>3705</v>
      </c>
      <c r="D185" s="4" t="s">
        <v>3335</v>
      </c>
      <c r="E185" s="5" t="s">
        <v>169</v>
      </c>
      <c r="F185" s="8">
        <v>43567</v>
      </c>
    </row>
    <row r="186" spans="1:6" x14ac:dyDescent="0.25">
      <c r="A186" s="9">
        <v>33</v>
      </c>
      <c r="B186" s="4" t="s">
        <v>3382</v>
      </c>
      <c r="C186" s="4" t="s">
        <v>3706</v>
      </c>
      <c r="D186" s="4" t="s">
        <v>3335</v>
      </c>
      <c r="E186" s="5" t="s">
        <v>169</v>
      </c>
      <c r="F186" s="8">
        <v>21206</v>
      </c>
    </row>
    <row r="187" spans="1:6" ht="30" x14ac:dyDescent="0.25">
      <c r="A187" s="9">
        <v>34</v>
      </c>
      <c r="B187" s="7" t="s">
        <v>3383</v>
      </c>
      <c r="C187" s="4" t="s">
        <v>3707</v>
      </c>
      <c r="D187" s="4" t="s">
        <v>2603</v>
      </c>
      <c r="E187" s="5" t="s">
        <v>169</v>
      </c>
      <c r="F187" s="8">
        <v>31878</v>
      </c>
    </row>
    <row r="188" spans="1:6" x14ac:dyDescent="0.25">
      <c r="A188" s="9">
        <v>35</v>
      </c>
      <c r="B188" s="4" t="s">
        <v>3384</v>
      </c>
      <c r="C188" s="4" t="s">
        <v>338</v>
      </c>
      <c r="D188" s="4" t="s">
        <v>2603</v>
      </c>
      <c r="E188" s="5" t="s">
        <v>169</v>
      </c>
      <c r="F188" s="8">
        <v>20227</v>
      </c>
    </row>
    <row r="189" spans="1:6" ht="30" x14ac:dyDescent="0.25">
      <c r="A189" s="9">
        <v>36</v>
      </c>
      <c r="B189" s="7" t="s">
        <v>3385</v>
      </c>
      <c r="C189" s="4" t="s">
        <v>3708</v>
      </c>
      <c r="D189" s="4" t="s">
        <v>2603</v>
      </c>
      <c r="E189" s="5" t="s">
        <v>169</v>
      </c>
      <c r="F189" s="8">
        <v>38346</v>
      </c>
    </row>
    <row r="190" spans="1:6" x14ac:dyDescent="0.25">
      <c r="A190" s="9">
        <v>37</v>
      </c>
      <c r="B190" s="4" t="s">
        <v>3386</v>
      </c>
      <c r="C190" s="4" t="s">
        <v>3709</v>
      </c>
      <c r="D190" s="4" t="s">
        <v>348</v>
      </c>
      <c r="E190" s="5" t="s">
        <v>169</v>
      </c>
      <c r="F190" s="8">
        <v>20664</v>
      </c>
    </row>
    <row r="191" spans="1:6" x14ac:dyDescent="0.25">
      <c r="A191" s="9">
        <v>38</v>
      </c>
      <c r="B191" s="4" t="s">
        <v>3387</v>
      </c>
      <c r="C191" s="4" t="s">
        <v>3710</v>
      </c>
      <c r="D191" s="4" t="s">
        <v>348</v>
      </c>
      <c r="E191" s="5" t="s">
        <v>169</v>
      </c>
      <c r="F191" s="8">
        <v>33680</v>
      </c>
    </row>
    <row r="192" spans="1:6" ht="30" x14ac:dyDescent="0.25">
      <c r="A192" s="9">
        <v>39</v>
      </c>
      <c r="B192" s="4" t="s">
        <v>3388</v>
      </c>
      <c r="C192" s="7" t="s">
        <v>3711</v>
      </c>
      <c r="D192" s="4" t="s">
        <v>348</v>
      </c>
      <c r="E192" s="5" t="s">
        <v>169</v>
      </c>
      <c r="F192" s="8">
        <v>45028</v>
      </c>
    </row>
    <row r="193" spans="1:6" x14ac:dyDescent="0.25">
      <c r="A193" s="9">
        <v>40</v>
      </c>
      <c r="B193" s="4" t="s">
        <v>3389</v>
      </c>
      <c r="C193" s="4" t="s">
        <v>3712</v>
      </c>
      <c r="D193" s="4" t="s">
        <v>348</v>
      </c>
      <c r="E193" s="5" t="s">
        <v>169</v>
      </c>
      <c r="F193" s="8">
        <v>17027</v>
      </c>
    </row>
    <row r="194" spans="1:6" x14ac:dyDescent="0.25">
      <c r="A194" s="9">
        <v>41</v>
      </c>
      <c r="B194" s="4" t="s">
        <v>3390</v>
      </c>
      <c r="C194" s="4" t="s">
        <v>3713</v>
      </c>
      <c r="D194" s="4" t="s">
        <v>348</v>
      </c>
      <c r="E194" s="5" t="s">
        <v>169</v>
      </c>
      <c r="F194" s="8">
        <v>30116</v>
      </c>
    </row>
    <row r="195" spans="1:6" x14ac:dyDescent="0.25">
      <c r="A195" s="9">
        <v>42</v>
      </c>
      <c r="B195" s="4" t="s">
        <v>3391</v>
      </c>
      <c r="C195" s="4" t="s">
        <v>3714</v>
      </c>
      <c r="D195" s="4" t="s">
        <v>348</v>
      </c>
      <c r="E195" s="5" t="s">
        <v>169</v>
      </c>
      <c r="F195" s="8">
        <v>10034</v>
      </c>
    </row>
    <row r="196" spans="1:6" x14ac:dyDescent="0.25">
      <c r="A196" s="9">
        <v>43</v>
      </c>
      <c r="B196" s="4" t="s">
        <v>3392</v>
      </c>
      <c r="C196" s="4" t="s">
        <v>3712</v>
      </c>
      <c r="D196" s="4" t="s">
        <v>348</v>
      </c>
      <c r="E196" s="5" t="s">
        <v>169</v>
      </c>
      <c r="F196" s="8">
        <v>20582</v>
      </c>
    </row>
    <row r="197" spans="1:6" ht="45" x14ac:dyDescent="0.25">
      <c r="A197" s="9">
        <v>44</v>
      </c>
      <c r="B197" s="4" t="s">
        <v>3393</v>
      </c>
      <c r="C197" s="4" t="s">
        <v>3715</v>
      </c>
      <c r="D197" s="7" t="s">
        <v>1285</v>
      </c>
      <c r="E197" s="5" t="s">
        <v>169</v>
      </c>
      <c r="F197" s="8">
        <v>19500</v>
      </c>
    </row>
    <row r="198" spans="1:6" ht="45" x14ac:dyDescent="0.25">
      <c r="A198" s="9">
        <v>45</v>
      </c>
      <c r="B198" s="7" t="s">
        <v>3394</v>
      </c>
      <c r="C198" s="4" t="s">
        <v>3716</v>
      </c>
      <c r="D198" s="7" t="s">
        <v>1285</v>
      </c>
      <c r="E198" s="5" t="s">
        <v>169</v>
      </c>
      <c r="F198" s="8">
        <v>16394</v>
      </c>
    </row>
    <row r="199" spans="1:6" ht="30" x14ac:dyDescent="0.25">
      <c r="A199" s="9">
        <v>46</v>
      </c>
      <c r="B199" s="4" t="s">
        <v>3395</v>
      </c>
      <c r="C199" s="4" t="s">
        <v>3717</v>
      </c>
      <c r="D199" s="7" t="s">
        <v>1286</v>
      </c>
      <c r="E199" s="5" t="s">
        <v>169</v>
      </c>
      <c r="F199" s="8">
        <v>29581</v>
      </c>
    </row>
    <row r="200" spans="1:6" ht="150" customHeight="1" x14ac:dyDescent="0.25">
      <c r="A200" s="9">
        <v>47</v>
      </c>
      <c r="B200" s="4" t="s">
        <v>3396</v>
      </c>
      <c r="C200" s="7" t="s">
        <v>3718</v>
      </c>
      <c r="D200" s="7" t="s">
        <v>239</v>
      </c>
      <c r="E200" s="5" t="s">
        <v>169</v>
      </c>
      <c r="F200" s="8">
        <v>77477</v>
      </c>
    </row>
    <row r="201" spans="1:6" x14ac:dyDescent="0.25">
      <c r="A201" s="9">
        <v>48</v>
      </c>
      <c r="B201" s="4" t="s">
        <v>3397</v>
      </c>
      <c r="C201" s="4" t="s">
        <v>3719</v>
      </c>
      <c r="D201" s="4" t="s">
        <v>1287</v>
      </c>
      <c r="E201" s="5" t="s">
        <v>169</v>
      </c>
      <c r="F201" s="8">
        <v>11385</v>
      </c>
    </row>
    <row r="202" spans="1:6" x14ac:dyDescent="0.25">
      <c r="A202" s="9">
        <v>49</v>
      </c>
      <c r="B202" s="4" t="s">
        <v>3398</v>
      </c>
      <c r="C202" s="4" t="s">
        <v>3720</v>
      </c>
      <c r="D202" s="4" t="s">
        <v>3936</v>
      </c>
      <c r="E202" s="5" t="s">
        <v>169</v>
      </c>
      <c r="F202" s="8">
        <v>25526</v>
      </c>
    </row>
    <row r="203" spans="1:6" ht="30" x14ac:dyDescent="0.25">
      <c r="A203" s="9">
        <v>50</v>
      </c>
      <c r="B203" s="7" t="s">
        <v>3399</v>
      </c>
      <c r="C203" s="4" t="s">
        <v>3721</v>
      </c>
      <c r="D203" s="4" t="s">
        <v>2497</v>
      </c>
      <c r="E203" s="5" t="s">
        <v>169</v>
      </c>
      <c r="F203" s="8">
        <v>28007</v>
      </c>
    </row>
    <row r="204" spans="1:6" ht="30" x14ac:dyDescent="0.25">
      <c r="A204" s="9">
        <v>51</v>
      </c>
      <c r="B204" s="7" t="s">
        <v>3400</v>
      </c>
      <c r="C204" s="4" t="s">
        <v>3721</v>
      </c>
      <c r="D204" s="4" t="s">
        <v>2497</v>
      </c>
      <c r="E204" s="5" t="s">
        <v>169</v>
      </c>
      <c r="F204" s="8">
        <v>15541</v>
      </c>
    </row>
    <row r="205" spans="1:6" x14ac:dyDescent="0.25">
      <c r="A205" s="9">
        <v>52</v>
      </c>
      <c r="B205" s="4" t="s">
        <v>3401</v>
      </c>
      <c r="C205" s="4" t="s">
        <v>1379</v>
      </c>
      <c r="D205" s="4" t="s">
        <v>3937</v>
      </c>
      <c r="E205" s="5" t="s">
        <v>169</v>
      </c>
      <c r="F205" s="8">
        <v>41080</v>
      </c>
    </row>
    <row r="206" spans="1:6" x14ac:dyDescent="0.25">
      <c r="A206" s="9">
        <v>53</v>
      </c>
      <c r="B206" s="4" t="s">
        <v>3402</v>
      </c>
      <c r="C206" s="4" t="s">
        <v>2374</v>
      </c>
      <c r="D206" s="4" t="s">
        <v>3937</v>
      </c>
      <c r="E206" s="5" t="s">
        <v>169</v>
      </c>
      <c r="F206" s="8">
        <v>11261</v>
      </c>
    </row>
    <row r="207" spans="1:6" x14ac:dyDescent="0.25">
      <c r="A207" s="9">
        <v>54</v>
      </c>
      <c r="B207" s="4" t="s">
        <v>3403</v>
      </c>
      <c r="C207" s="4" t="s">
        <v>2374</v>
      </c>
      <c r="D207" s="4" t="s">
        <v>3937</v>
      </c>
      <c r="E207" s="5" t="s">
        <v>169</v>
      </c>
      <c r="F207" s="8">
        <v>33957</v>
      </c>
    </row>
    <row r="208" spans="1:6" x14ac:dyDescent="0.25">
      <c r="A208" s="9">
        <v>55</v>
      </c>
      <c r="B208" s="4" t="s">
        <v>3404</v>
      </c>
      <c r="C208" s="4" t="s">
        <v>1379</v>
      </c>
      <c r="D208" s="4" t="s">
        <v>3937</v>
      </c>
      <c r="E208" s="5" t="s">
        <v>169</v>
      </c>
      <c r="F208" s="8">
        <v>36190</v>
      </c>
    </row>
    <row r="209" spans="1:6" x14ac:dyDescent="0.25">
      <c r="A209" s="9">
        <v>56</v>
      </c>
      <c r="B209" s="4" t="s">
        <v>3405</v>
      </c>
      <c r="C209" s="4" t="s">
        <v>1379</v>
      </c>
      <c r="D209" s="4" t="s">
        <v>3937</v>
      </c>
      <c r="E209" s="5" t="s">
        <v>169</v>
      </c>
      <c r="F209" s="8">
        <v>36190</v>
      </c>
    </row>
    <row r="210" spans="1:6" x14ac:dyDescent="0.25">
      <c r="A210" s="9">
        <v>57</v>
      </c>
      <c r="B210" s="4" t="s">
        <v>3406</v>
      </c>
      <c r="C210" s="4" t="s">
        <v>1379</v>
      </c>
      <c r="D210" s="4" t="s">
        <v>3937</v>
      </c>
      <c r="E210" s="5" t="s">
        <v>169</v>
      </c>
      <c r="F210" s="8">
        <v>30000</v>
      </c>
    </row>
    <row r="211" spans="1:6" x14ac:dyDescent="0.25">
      <c r="A211" s="9">
        <v>58</v>
      </c>
      <c r="B211" s="4" t="s">
        <v>3407</v>
      </c>
      <c r="C211" s="4" t="s">
        <v>2374</v>
      </c>
      <c r="D211" s="4" t="s">
        <v>3937</v>
      </c>
      <c r="E211" s="5" t="s">
        <v>169</v>
      </c>
      <c r="F211" s="8">
        <v>28067</v>
      </c>
    </row>
    <row r="212" spans="1:6" x14ac:dyDescent="0.25">
      <c r="A212" s="9">
        <v>59</v>
      </c>
      <c r="B212" s="4" t="s">
        <v>3408</v>
      </c>
      <c r="C212" s="4" t="s">
        <v>3722</v>
      </c>
      <c r="D212" s="4" t="s">
        <v>3937</v>
      </c>
      <c r="E212" s="5" t="s">
        <v>169</v>
      </c>
      <c r="F212" s="8">
        <v>28178</v>
      </c>
    </row>
    <row r="213" spans="1:6" x14ac:dyDescent="0.25">
      <c r="A213" s="9">
        <v>60</v>
      </c>
      <c r="B213" s="4" t="s">
        <v>3409</v>
      </c>
      <c r="C213" s="4" t="s">
        <v>3723</v>
      </c>
      <c r="D213" s="4" t="s">
        <v>3937</v>
      </c>
      <c r="E213" s="5" t="s">
        <v>169</v>
      </c>
      <c r="F213" s="8">
        <v>30839</v>
      </c>
    </row>
    <row r="214" spans="1:6" x14ac:dyDescent="0.25">
      <c r="A214" s="9">
        <v>61</v>
      </c>
      <c r="B214" s="4" t="s">
        <v>3410</v>
      </c>
      <c r="C214" s="4" t="s">
        <v>3724</v>
      </c>
      <c r="D214" s="4" t="s">
        <v>3937</v>
      </c>
      <c r="E214" s="5" t="s">
        <v>169</v>
      </c>
      <c r="F214" s="8">
        <v>22298</v>
      </c>
    </row>
    <row r="215" spans="1:6" x14ac:dyDescent="0.25">
      <c r="A215" s="9">
        <v>62</v>
      </c>
      <c r="B215" s="4" t="s">
        <v>3411</v>
      </c>
      <c r="C215" s="4" t="s">
        <v>2374</v>
      </c>
      <c r="D215" s="4" t="s">
        <v>3937</v>
      </c>
      <c r="E215" s="5" t="s">
        <v>169</v>
      </c>
      <c r="F215" s="8">
        <v>9529</v>
      </c>
    </row>
    <row r="216" spans="1:6" ht="30" x14ac:dyDescent="0.25">
      <c r="A216" s="9">
        <v>63</v>
      </c>
      <c r="B216" s="7" t="s">
        <v>3412</v>
      </c>
      <c r="C216" s="4" t="s">
        <v>3725</v>
      </c>
      <c r="D216" s="7" t="s">
        <v>3938</v>
      </c>
      <c r="E216" s="5" t="s">
        <v>169</v>
      </c>
      <c r="F216" s="8">
        <v>16224</v>
      </c>
    </row>
    <row r="217" spans="1:6" ht="30" x14ac:dyDescent="0.25">
      <c r="A217" s="9">
        <v>64</v>
      </c>
      <c r="B217" s="4" t="s">
        <v>3413</v>
      </c>
      <c r="C217" s="4" t="s">
        <v>3726</v>
      </c>
      <c r="D217" s="7" t="s">
        <v>3338</v>
      </c>
      <c r="E217" s="5" t="s">
        <v>169</v>
      </c>
      <c r="F217" s="8">
        <v>23909</v>
      </c>
    </row>
    <row r="218" spans="1:6" x14ac:dyDescent="0.25">
      <c r="A218" s="9">
        <v>65</v>
      </c>
      <c r="B218" s="4" t="s">
        <v>3414</v>
      </c>
      <c r="C218" s="4" t="s">
        <v>3727</v>
      </c>
      <c r="D218" s="4" t="s">
        <v>220</v>
      </c>
      <c r="E218" s="5" t="s">
        <v>169</v>
      </c>
      <c r="F218" s="8">
        <v>16929</v>
      </c>
    </row>
    <row r="219" spans="1:6" ht="30" x14ac:dyDescent="0.25">
      <c r="A219" s="9">
        <v>66</v>
      </c>
      <c r="B219" s="7" t="s">
        <v>3415</v>
      </c>
      <c r="C219" s="4" t="s">
        <v>3728</v>
      </c>
      <c r="D219" s="4" t="s">
        <v>220</v>
      </c>
      <c r="E219" s="5" t="s">
        <v>169</v>
      </c>
      <c r="F219" s="8">
        <v>14702</v>
      </c>
    </row>
    <row r="220" spans="1:6" ht="30" x14ac:dyDescent="0.25">
      <c r="A220" s="9">
        <v>67</v>
      </c>
      <c r="B220" s="7" t="s">
        <v>3416</v>
      </c>
      <c r="C220" s="7" t="s">
        <v>3729</v>
      </c>
      <c r="D220" s="4" t="s">
        <v>220</v>
      </c>
      <c r="E220" s="5" t="s">
        <v>169</v>
      </c>
      <c r="F220" s="8">
        <v>22542</v>
      </c>
    </row>
    <row r="221" spans="1:6" ht="30" x14ac:dyDescent="0.25">
      <c r="A221" s="9">
        <v>68</v>
      </c>
      <c r="B221" s="7" t="s">
        <v>3417</v>
      </c>
      <c r="C221" s="4" t="s">
        <v>3730</v>
      </c>
      <c r="D221" s="4" t="s">
        <v>220</v>
      </c>
      <c r="E221" s="5" t="s">
        <v>169</v>
      </c>
      <c r="F221" s="8">
        <v>8019</v>
      </c>
    </row>
    <row r="222" spans="1:6" ht="30" x14ac:dyDescent="0.25">
      <c r="A222" s="9">
        <v>69</v>
      </c>
      <c r="B222" s="7" t="s">
        <v>3418</v>
      </c>
      <c r="C222" s="4" t="s">
        <v>3731</v>
      </c>
      <c r="D222" s="4" t="s">
        <v>215</v>
      </c>
      <c r="E222" s="5" t="s">
        <v>169</v>
      </c>
      <c r="F222" s="8">
        <v>27666</v>
      </c>
    </row>
    <row r="223" spans="1:6" x14ac:dyDescent="0.25">
      <c r="A223" s="9">
        <v>70</v>
      </c>
      <c r="B223" s="4" t="s">
        <v>3419</v>
      </c>
      <c r="C223" s="4" t="s">
        <v>3732</v>
      </c>
      <c r="D223" s="4" t="s">
        <v>215</v>
      </c>
      <c r="E223" s="5" t="s">
        <v>169</v>
      </c>
      <c r="F223" s="8">
        <v>19725</v>
      </c>
    </row>
    <row r="224" spans="1:6" ht="30" x14ac:dyDescent="0.25">
      <c r="A224" s="9">
        <v>71</v>
      </c>
      <c r="B224" s="7" t="s">
        <v>3420</v>
      </c>
      <c r="C224" s="4" t="s">
        <v>3733</v>
      </c>
      <c r="D224" s="4" t="s">
        <v>215</v>
      </c>
      <c r="E224" s="5" t="s">
        <v>169</v>
      </c>
      <c r="F224" s="8">
        <v>21603</v>
      </c>
    </row>
    <row r="225" spans="1:6" x14ac:dyDescent="0.25">
      <c r="A225" s="9">
        <v>72</v>
      </c>
      <c r="B225" s="4" t="s">
        <v>3421</v>
      </c>
      <c r="C225" s="4" t="s">
        <v>195</v>
      </c>
      <c r="D225" s="4" t="s">
        <v>215</v>
      </c>
      <c r="E225" s="5" t="s">
        <v>169</v>
      </c>
      <c r="F225" s="8">
        <v>35066</v>
      </c>
    </row>
    <row r="226" spans="1:6" x14ac:dyDescent="0.25">
      <c r="A226" s="9">
        <v>73</v>
      </c>
      <c r="B226" s="4" t="s">
        <v>3422</v>
      </c>
      <c r="C226" s="4" t="s">
        <v>3734</v>
      </c>
      <c r="D226" s="4" t="s">
        <v>215</v>
      </c>
      <c r="E226" s="5" t="s">
        <v>169</v>
      </c>
      <c r="F226" s="8">
        <v>17495</v>
      </c>
    </row>
    <row r="227" spans="1:6" x14ac:dyDescent="0.25">
      <c r="A227" s="9">
        <v>74</v>
      </c>
      <c r="B227" s="4" t="s">
        <v>3423</v>
      </c>
      <c r="C227" s="4" t="s">
        <v>3735</v>
      </c>
      <c r="D227" s="4" t="s">
        <v>215</v>
      </c>
      <c r="E227" s="5" t="s">
        <v>169</v>
      </c>
      <c r="F227" s="8">
        <v>31423</v>
      </c>
    </row>
    <row r="228" spans="1:6" x14ac:dyDescent="0.25">
      <c r="A228" s="9">
        <v>75</v>
      </c>
      <c r="B228" s="4" t="s">
        <v>3424</v>
      </c>
      <c r="C228" s="4" t="s">
        <v>3736</v>
      </c>
      <c r="D228" s="4" t="s">
        <v>215</v>
      </c>
      <c r="E228" s="5" t="s">
        <v>169</v>
      </c>
      <c r="F228" s="8">
        <v>15939</v>
      </c>
    </row>
    <row r="229" spans="1:6" x14ac:dyDescent="0.25">
      <c r="A229" s="9">
        <v>76</v>
      </c>
      <c r="B229" s="4" t="s">
        <v>3425</v>
      </c>
      <c r="C229" s="4" t="s">
        <v>3737</v>
      </c>
      <c r="D229" s="4" t="s">
        <v>215</v>
      </c>
      <c r="E229" s="5" t="s">
        <v>169</v>
      </c>
      <c r="F229" s="8">
        <v>11227</v>
      </c>
    </row>
    <row r="230" spans="1:6" x14ac:dyDescent="0.25">
      <c r="A230" s="9">
        <v>77</v>
      </c>
      <c r="B230" s="4" t="s">
        <v>3426</v>
      </c>
      <c r="C230" s="4" t="s">
        <v>3010</v>
      </c>
      <c r="D230" s="4" t="s">
        <v>215</v>
      </c>
      <c r="E230" s="5" t="s">
        <v>169</v>
      </c>
      <c r="F230" s="8">
        <v>26881</v>
      </c>
    </row>
    <row r="231" spans="1:6" x14ac:dyDescent="0.25">
      <c r="A231" s="9">
        <v>78</v>
      </c>
      <c r="B231" s="4" t="s">
        <v>3427</v>
      </c>
      <c r="C231" s="4" t="s">
        <v>2265</v>
      </c>
      <c r="D231" s="4" t="s">
        <v>215</v>
      </c>
      <c r="E231" s="5" t="s">
        <v>169</v>
      </c>
      <c r="F231" s="8">
        <v>16632</v>
      </c>
    </row>
    <row r="232" spans="1:6" x14ac:dyDescent="0.25">
      <c r="A232" s="9">
        <v>79</v>
      </c>
      <c r="B232" s="4" t="s">
        <v>3428</v>
      </c>
      <c r="C232" s="4" t="s">
        <v>3738</v>
      </c>
      <c r="D232" s="4" t="s">
        <v>215</v>
      </c>
      <c r="E232" s="5" t="s">
        <v>169</v>
      </c>
      <c r="F232" s="8">
        <v>15677</v>
      </c>
    </row>
    <row r="233" spans="1:6" ht="30" x14ac:dyDescent="0.25">
      <c r="A233" s="9">
        <v>80</v>
      </c>
      <c r="B233" s="7" t="s">
        <v>3429</v>
      </c>
      <c r="C233" s="4" t="s">
        <v>3739</v>
      </c>
      <c r="D233" s="4" t="s">
        <v>215</v>
      </c>
      <c r="E233" s="5" t="s">
        <v>169</v>
      </c>
      <c r="F233" s="8">
        <v>30398</v>
      </c>
    </row>
    <row r="234" spans="1:6" ht="30" x14ac:dyDescent="0.25">
      <c r="A234" s="9">
        <v>81</v>
      </c>
      <c r="B234" s="7" t="s">
        <v>3430</v>
      </c>
      <c r="C234" s="4" t="s">
        <v>3740</v>
      </c>
      <c r="D234" s="4" t="s">
        <v>215</v>
      </c>
      <c r="E234" s="5" t="s">
        <v>169</v>
      </c>
      <c r="F234" s="8">
        <v>11271</v>
      </c>
    </row>
    <row r="235" spans="1:6" x14ac:dyDescent="0.25">
      <c r="A235" s="9">
        <v>82</v>
      </c>
      <c r="B235" s="4" t="s">
        <v>3431</v>
      </c>
      <c r="C235" s="4" t="s">
        <v>3741</v>
      </c>
      <c r="D235" s="4" t="s">
        <v>215</v>
      </c>
      <c r="E235" s="5" t="s">
        <v>169</v>
      </c>
      <c r="F235" s="8">
        <v>22542</v>
      </c>
    </row>
    <row r="236" spans="1:6" x14ac:dyDescent="0.25">
      <c r="A236" s="9">
        <v>83</v>
      </c>
      <c r="B236" s="4" t="s">
        <v>3432</v>
      </c>
      <c r="C236" s="4" t="s">
        <v>3742</v>
      </c>
      <c r="D236" s="4" t="s">
        <v>215</v>
      </c>
      <c r="E236" s="5" t="s">
        <v>169</v>
      </c>
      <c r="F236" s="8">
        <v>12296</v>
      </c>
    </row>
    <row r="237" spans="1:6" x14ac:dyDescent="0.25">
      <c r="A237" s="9">
        <v>84</v>
      </c>
      <c r="B237" s="4" t="s">
        <v>3433</v>
      </c>
      <c r="C237" s="4" t="s">
        <v>2741</v>
      </c>
      <c r="D237" s="4" t="s">
        <v>215</v>
      </c>
      <c r="E237" s="5" t="s">
        <v>169</v>
      </c>
      <c r="F237" s="8">
        <v>49828</v>
      </c>
    </row>
    <row r="238" spans="1:6" x14ac:dyDescent="0.25">
      <c r="A238" s="9">
        <v>85</v>
      </c>
      <c r="B238" s="4" t="s">
        <v>690</v>
      </c>
      <c r="C238" s="4" t="s">
        <v>3743</v>
      </c>
      <c r="D238" s="4" t="s">
        <v>215</v>
      </c>
      <c r="E238" s="5" t="s">
        <v>169</v>
      </c>
      <c r="F238" s="8">
        <v>4440</v>
      </c>
    </row>
    <row r="239" spans="1:6" x14ac:dyDescent="0.25">
      <c r="A239" s="9">
        <v>86</v>
      </c>
      <c r="B239" s="4" t="s">
        <v>3434</v>
      </c>
      <c r="C239" s="4" t="s">
        <v>3744</v>
      </c>
      <c r="D239" s="4" t="s">
        <v>215</v>
      </c>
      <c r="E239" s="5" t="s">
        <v>169</v>
      </c>
      <c r="F239" s="8">
        <v>6683</v>
      </c>
    </row>
    <row r="240" spans="1:6" ht="30" x14ac:dyDescent="0.25">
      <c r="A240" s="9">
        <v>87</v>
      </c>
      <c r="B240" s="7" t="s">
        <v>3435</v>
      </c>
      <c r="C240" s="4" t="s">
        <v>2883</v>
      </c>
      <c r="D240" s="4" t="s">
        <v>215</v>
      </c>
      <c r="E240" s="5" t="s">
        <v>169</v>
      </c>
      <c r="F240" s="8">
        <v>17931</v>
      </c>
    </row>
    <row r="241" spans="1:6" ht="30" x14ac:dyDescent="0.25">
      <c r="A241" s="9">
        <v>88</v>
      </c>
      <c r="B241" s="7" t="s">
        <v>3436</v>
      </c>
      <c r="C241" s="4" t="s">
        <v>3745</v>
      </c>
      <c r="D241" s="4" t="s">
        <v>215</v>
      </c>
      <c r="E241" s="5" t="s">
        <v>169</v>
      </c>
      <c r="F241" s="8">
        <v>18785</v>
      </c>
    </row>
    <row r="242" spans="1:6" ht="30" x14ac:dyDescent="0.25">
      <c r="A242" s="9">
        <v>89</v>
      </c>
      <c r="B242" s="7" t="s">
        <v>3437</v>
      </c>
      <c r="C242" s="4" t="s">
        <v>3746</v>
      </c>
      <c r="D242" s="4" t="s">
        <v>215</v>
      </c>
      <c r="E242" s="5" t="s">
        <v>169</v>
      </c>
      <c r="F242" s="8">
        <v>13721</v>
      </c>
    </row>
    <row r="243" spans="1:6" ht="90" x14ac:dyDescent="0.25">
      <c r="A243" s="9">
        <v>90</v>
      </c>
      <c r="B243" s="7" t="s">
        <v>3438</v>
      </c>
      <c r="C243" s="7" t="s">
        <v>3747</v>
      </c>
      <c r="D243" s="4" t="s">
        <v>215</v>
      </c>
      <c r="E243" s="5" t="s">
        <v>169</v>
      </c>
      <c r="F243" s="8">
        <v>20038</v>
      </c>
    </row>
    <row r="244" spans="1:6" ht="30" x14ac:dyDescent="0.25">
      <c r="A244" s="9">
        <v>91</v>
      </c>
      <c r="B244" s="7" t="s">
        <v>3439</v>
      </c>
      <c r="C244" s="4" t="s">
        <v>659</v>
      </c>
      <c r="D244" s="4" t="s">
        <v>3939</v>
      </c>
      <c r="E244" s="5" t="s">
        <v>169</v>
      </c>
      <c r="F244" s="8">
        <v>12524</v>
      </c>
    </row>
    <row r="245" spans="1:6" ht="30" x14ac:dyDescent="0.25">
      <c r="A245" s="9">
        <v>92</v>
      </c>
      <c r="B245" s="7" t="s">
        <v>3440</v>
      </c>
      <c r="C245" s="4" t="s">
        <v>3748</v>
      </c>
      <c r="D245" s="4" t="s">
        <v>1290</v>
      </c>
      <c r="E245" s="5" t="s">
        <v>169</v>
      </c>
      <c r="F245" s="8">
        <v>17645</v>
      </c>
    </row>
    <row r="246" spans="1:6" ht="30" x14ac:dyDescent="0.25">
      <c r="A246" s="9">
        <v>93</v>
      </c>
      <c r="B246" s="7" t="s">
        <v>3441</v>
      </c>
      <c r="C246" s="4" t="s">
        <v>247</v>
      </c>
      <c r="D246" s="7" t="s">
        <v>180</v>
      </c>
      <c r="E246" s="5" t="s">
        <v>169</v>
      </c>
      <c r="F246" s="8">
        <v>45461</v>
      </c>
    </row>
    <row r="247" spans="1:6" ht="30" x14ac:dyDescent="0.25">
      <c r="A247" s="9">
        <v>94</v>
      </c>
      <c r="B247" s="7" t="s">
        <v>3442</v>
      </c>
      <c r="C247" s="4" t="s">
        <v>3749</v>
      </c>
      <c r="D247" s="7" t="s">
        <v>180</v>
      </c>
      <c r="E247" s="5" t="s">
        <v>169</v>
      </c>
      <c r="F247" s="8">
        <v>34155</v>
      </c>
    </row>
    <row r="248" spans="1:6" ht="30" x14ac:dyDescent="0.25">
      <c r="A248" s="9">
        <v>95</v>
      </c>
      <c r="B248" s="7" t="s">
        <v>3443</v>
      </c>
      <c r="C248" s="4" t="s">
        <v>3750</v>
      </c>
      <c r="D248" s="7" t="s">
        <v>180</v>
      </c>
      <c r="E248" s="5" t="s">
        <v>169</v>
      </c>
      <c r="F248" s="8">
        <v>34650</v>
      </c>
    </row>
    <row r="249" spans="1:6" ht="30" x14ac:dyDescent="0.25">
      <c r="A249" s="9">
        <v>96</v>
      </c>
      <c r="B249" s="4" t="s">
        <v>3444</v>
      </c>
      <c r="C249" s="4" t="s">
        <v>3751</v>
      </c>
      <c r="D249" s="7" t="s">
        <v>180</v>
      </c>
      <c r="E249" s="5" t="s">
        <v>169</v>
      </c>
      <c r="F249" s="8">
        <v>44352</v>
      </c>
    </row>
    <row r="250" spans="1:6" ht="30" x14ac:dyDescent="0.25">
      <c r="A250" s="9">
        <v>97</v>
      </c>
      <c r="B250" s="4" t="s">
        <v>1414</v>
      </c>
      <c r="C250" s="4" t="s">
        <v>1415</v>
      </c>
      <c r="D250" s="7" t="s">
        <v>180</v>
      </c>
      <c r="E250" s="5" t="s">
        <v>169</v>
      </c>
      <c r="F250" s="8">
        <v>22869</v>
      </c>
    </row>
    <row r="251" spans="1:6" ht="30" x14ac:dyDescent="0.25">
      <c r="A251" s="9">
        <v>98</v>
      </c>
      <c r="B251" s="4" t="s">
        <v>3445</v>
      </c>
      <c r="C251" s="7" t="s">
        <v>3752</v>
      </c>
      <c r="D251" s="7" t="s">
        <v>180</v>
      </c>
      <c r="E251" s="5" t="s">
        <v>169</v>
      </c>
      <c r="F251" s="8">
        <v>41748</v>
      </c>
    </row>
    <row r="252" spans="1:6" ht="30" x14ac:dyDescent="0.25">
      <c r="A252" s="9">
        <v>99</v>
      </c>
      <c r="B252" s="4" t="s">
        <v>3446</v>
      </c>
      <c r="C252" s="4" t="s">
        <v>179</v>
      </c>
      <c r="D252" s="7" t="s">
        <v>180</v>
      </c>
      <c r="E252" s="5" t="s">
        <v>169</v>
      </c>
      <c r="F252" s="8">
        <v>50820</v>
      </c>
    </row>
    <row r="253" spans="1:6" ht="30" x14ac:dyDescent="0.25">
      <c r="A253" s="9">
        <v>100</v>
      </c>
      <c r="B253" s="7" t="s">
        <v>3447</v>
      </c>
      <c r="C253" s="4" t="s">
        <v>2072</v>
      </c>
      <c r="D253" s="7" t="s">
        <v>180</v>
      </c>
      <c r="E253" s="5" t="s">
        <v>169</v>
      </c>
      <c r="F253" s="8">
        <v>18000</v>
      </c>
    </row>
    <row r="254" spans="1:6" ht="45" x14ac:dyDescent="0.25">
      <c r="A254" s="9">
        <v>101</v>
      </c>
      <c r="B254" s="7" t="s">
        <v>3448</v>
      </c>
      <c r="C254" s="4" t="s">
        <v>3753</v>
      </c>
      <c r="D254" s="7" t="s">
        <v>180</v>
      </c>
      <c r="E254" s="5" t="s">
        <v>169</v>
      </c>
      <c r="F254" s="8">
        <v>64680</v>
      </c>
    </row>
    <row r="255" spans="1:6" ht="30" x14ac:dyDescent="0.25">
      <c r="A255" s="9">
        <v>102</v>
      </c>
      <c r="B255" s="7" t="s">
        <v>3449</v>
      </c>
      <c r="C255" s="4" t="s">
        <v>3754</v>
      </c>
      <c r="D255" s="7" t="s">
        <v>180</v>
      </c>
      <c r="E255" s="5" t="s">
        <v>169</v>
      </c>
      <c r="F255" s="8">
        <v>44722</v>
      </c>
    </row>
    <row r="256" spans="1:6" ht="30" x14ac:dyDescent="0.25">
      <c r="A256" s="9">
        <v>103</v>
      </c>
      <c r="B256" s="4" t="s">
        <v>3450</v>
      </c>
      <c r="C256" s="4" t="s">
        <v>3755</v>
      </c>
      <c r="D256" s="7" t="s">
        <v>180</v>
      </c>
      <c r="E256" s="5" t="s">
        <v>169</v>
      </c>
      <c r="F256" s="8">
        <v>47124</v>
      </c>
    </row>
    <row r="257" spans="1:6" ht="30" x14ac:dyDescent="0.25">
      <c r="A257" s="9">
        <v>104</v>
      </c>
      <c r="B257" s="7" t="s">
        <v>3451</v>
      </c>
      <c r="C257" s="4" t="s">
        <v>3756</v>
      </c>
      <c r="D257" s="7" t="s">
        <v>180</v>
      </c>
      <c r="E257" s="5" t="s">
        <v>169</v>
      </c>
      <c r="F257" s="8">
        <v>28463</v>
      </c>
    </row>
    <row r="258" spans="1:6" ht="30" x14ac:dyDescent="0.25">
      <c r="A258" s="9">
        <v>105</v>
      </c>
      <c r="B258" s="7" t="s">
        <v>3452</v>
      </c>
      <c r="C258" s="4" t="s">
        <v>2876</v>
      </c>
      <c r="D258" s="7" t="s">
        <v>1092</v>
      </c>
      <c r="E258" s="5" t="s">
        <v>169</v>
      </c>
      <c r="F258" s="8">
        <v>22000</v>
      </c>
    </row>
    <row r="259" spans="1:6" ht="30" x14ac:dyDescent="0.25">
      <c r="A259" s="9">
        <v>106</v>
      </c>
      <c r="B259" s="4" t="s">
        <v>3453</v>
      </c>
      <c r="C259" s="4" t="s">
        <v>3757</v>
      </c>
      <c r="D259" s="7" t="s">
        <v>1092</v>
      </c>
      <c r="E259" s="5" t="s">
        <v>169</v>
      </c>
      <c r="F259" s="8">
        <v>15939</v>
      </c>
    </row>
    <row r="260" spans="1:6" ht="30" x14ac:dyDescent="0.25">
      <c r="A260" s="9">
        <v>107</v>
      </c>
      <c r="B260" s="7" t="s">
        <v>3454</v>
      </c>
      <c r="C260" s="7" t="s">
        <v>3758</v>
      </c>
      <c r="D260" s="7" t="s">
        <v>1092</v>
      </c>
      <c r="E260" s="5" t="s">
        <v>169</v>
      </c>
      <c r="F260" s="8">
        <v>28000</v>
      </c>
    </row>
    <row r="261" spans="1:6" ht="30" x14ac:dyDescent="0.25">
      <c r="A261" s="9">
        <v>108</v>
      </c>
      <c r="B261" s="4" t="s">
        <v>3455</v>
      </c>
      <c r="C261" s="4" t="s">
        <v>3759</v>
      </c>
      <c r="D261" s="7" t="s">
        <v>1092</v>
      </c>
      <c r="E261" s="5" t="s">
        <v>169</v>
      </c>
      <c r="F261" s="8">
        <v>19355</v>
      </c>
    </row>
    <row r="262" spans="1:6" ht="30" x14ac:dyDescent="0.25">
      <c r="A262" s="9">
        <v>109</v>
      </c>
      <c r="B262" s="7" t="s">
        <v>3456</v>
      </c>
      <c r="C262" s="4" t="s">
        <v>2038</v>
      </c>
      <c r="D262" s="7" t="s">
        <v>1092</v>
      </c>
      <c r="E262" s="5" t="s">
        <v>169</v>
      </c>
      <c r="F262" s="8">
        <v>18018</v>
      </c>
    </row>
    <row r="263" spans="1:6" ht="30" x14ac:dyDescent="0.25">
      <c r="A263" s="9">
        <v>110</v>
      </c>
      <c r="B263" s="4" t="s">
        <v>3457</v>
      </c>
      <c r="C263" s="4" t="s">
        <v>3760</v>
      </c>
      <c r="D263" s="7" t="s">
        <v>1092</v>
      </c>
      <c r="E263" s="5" t="s">
        <v>169</v>
      </c>
      <c r="F263" s="8">
        <v>15939</v>
      </c>
    </row>
    <row r="264" spans="1:6" ht="30" x14ac:dyDescent="0.25">
      <c r="A264" s="9">
        <v>111</v>
      </c>
      <c r="B264" s="4" t="s">
        <v>3458</v>
      </c>
      <c r="C264" s="4" t="s">
        <v>3761</v>
      </c>
      <c r="D264" s="7" t="s">
        <v>1092</v>
      </c>
      <c r="E264" s="5" t="s">
        <v>169</v>
      </c>
      <c r="F264" s="8">
        <v>11385</v>
      </c>
    </row>
    <row r="265" spans="1:6" ht="30" x14ac:dyDescent="0.25">
      <c r="A265" s="9">
        <v>112</v>
      </c>
      <c r="B265" s="7" t="s">
        <v>3459</v>
      </c>
      <c r="C265" s="4" t="s">
        <v>719</v>
      </c>
      <c r="D265" s="7" t="s">
        <v>1092</v>
      </c>
      <c r="E265" s="5" t="s">
        <v>169</v>
      </c>
      <c r="F265" s="8">
        <v>15939</v>
      </c>
    </row>
    <row r="266" spans="1:6" ht="30" x14ac:dyDescent="0.25">
      <c r="A266" s="9">
        <v>113</v>
      </c>
      <c r="B266" s="7" t="s">
        <v>3460</v>
      </c>
      <c r="C266" s="4" t="s">
        <v>3762</v>
      </c>
      <c r="D266" s="7" t="s">
        <v>1092</v>
      </c>
      <c r="E266" s="5" t="s">
        <v>169</v>
      </c>
      <c r="F266" s="8">
        <v>15939</v>
      </c>
    </row>
    <row r="267" spans="1:6" ht="30" x14ac:dyDescent="0.25">
      <c r="A267" s="9">
        <v>114</v>
      </c>
      <c r="B267" s="7" t="s">
        <v>3461</v>
      </c>
      <c r="C267" s="7" t="s">
        <v>3763</v>
      </c>
      <c r="D267" s="7" t="s">
        <v>1092</v>
      </c>
      <c r="E267" s="5" t="s">
        <v>169</v>
      </c>
      <c r="F267" s="8">
        <v>13548</v>
      </c>
    </row>
    <row r="268" spans="1:6" ht="30" x14ac:dyDescent="0.25">
      <c r="A268" s="9">
        <v>115</v>
      </c>
      <c r="B268" s="7" t="s">
        <v>3462</v>
      </c>
      <c r="C268" s="4" t="s">
        <v>3764</v>
      </c>
      <c r="D268" s="7" t="s">
        <v>1092</v>
      </c>
      <c r="E268" s="5" t="s">
        <v>169</v>
      </c>
      <c r="F268" s="8">
        <v>22000</v>
      </c>
    </row>
    <row r="269" spans="1:6" ht="30" x14ac:dyDescent="0.25">
      <c r="A269" s="9">
        <v>116</v>
      </c>
      <c r="B269" s="4" t="s">
        <v>3463</v>
      </c>
      <c r="C269" s="7" t="s">
        <v>3765</v>
      </c>
      <c r="D269" s="7" t="s">
        <v>1291</v>
      </c>
      <c r="E269" s="5" t="s">
        <v>169</v>
      </c>
      <c r="F269" s="8">
        <v>36432</v>
      </c>
    </row>
    <row r="270" spans="1:6" x14ac:dyDescent="0.25">
      <c r="A270" s="9">
        <v>117</v>
      </c>
      <c r="B270" s="4" t="s">
        <v>3464</v>
      </c>
      <c r="C270" s="4" t="s">
        <v>3766</v>
      </c>
      <c r="D270" s="4" t="s">
        <v>422</v>
      </c>
      <c r="E270" s="5" t="s">
        <v>169</v>
      </c>
      <c r="F270" s="8">
        <v>30000</v>
      </c>
    </row>
    <row r="271" spans="1:6" x14ac:dyDescent="0.25">
      <c r="A271" s="9">
        <v>118</v>
      </c>
      <c r="B271" s="4" t="s">
        <v>3465</v>
      </c>
      <c r="C271" s="4" t="s">
        <v>743</v>
      </c>
      <c r="D271" s="4" t="s">
        <v>188</v>
      </c>
      <c r="E271" s="5" t="s">
        <v>169</v>
      </c>
      <c r="F271" s="8">
        <v>37884</v>
      </c>
    </row>
    <row r="272" spans="1:6" x14ac:dyDescent="0.25">
      <c r="A272" s="9">
        <v>119</v>
      </c>
      <c r="B272" s="4" t="s">
        <v>3466</v>
      </c>
      <c r="C272" s="4" t="s">
        <v>217</v>
      </c>
      <c r="D272" s="4" t="s">
        <v>188</v>
      </c>
      <c r="E272" s="5" t="s">
        <v>169</v>
      </c>
      <c r="F272" s="8">
        <v>45738</v>
      </c>
    </row>
    <row r="273" spans="1:6" ht="45" x14ac:dyDescent="0.25">
      <c r="A273" s="9">
        <v>120</v>
      </c>
      <c r="B273" s="7" t="s">
        <v>3467</v>
      </c>
      <c r="C273" s="4" t="s">
        <v>3767</v>
      </c>
      <c r="D273" s="4" t="s">
        <v>188</v>
      </c>
      <c r="E273" s="5" t="s">
        <v>169</v>
      </c>
      <c r="F273" s="8">
        <v>20664</v>
      </c>
    </row>
    <row r="274" spans="1:6" x14ac:dyDescent="0.25">
      <c r="A274" s="9">
        <v>121</v>
      </c>
      <c r="B274" s="4" t="s">
        <v>3468</v>
      </c>
      <c r="C274" s="4" t="s">
        <v>1453</v>
      </c>
      <c r="D274" s="4" t="s">
        <v>188</v>
      </c>
      <c r="E274" s="5" t="s">
        <v>169</v>
      </c>
      <c r="F274" s="8">
        <v>32017</v>
      </c>
    </row>
    <row r="275" spans="1:6" ht="30" x14ac:dyDescent="0.25">
      <c r="A275" s="9">
        <v>122</v>
      </c>
      <c r="B275" s="7" t="s">
        <v>3469</v>
      </c>
      <c r="C275" s="4" t="s">
        <v>3768</v>
      </c>
      <c r="D275" s="4" t="s">
        <v>188</v>
      </c>
      <c r="E275" s="5" t="s">
        <v>169</v>
      </c>
      <c r="F275" s="8">
        <v>34648</v>
      </c>
    </row>
    <row r="276" spans="1:6" ht="30" x14ac:dyDescent="0.25">
      <c r="A276" s="9">
        <v>123</v>
      </c>
      <c r="B276" s="7" t="s">
        <v>3470</v>
      </c>
      <c r="C276" s="4" t="s">
        <v>2774</v>
      </c>
      <c r="D276" s="4" t="s">
        <v>188</v>
      </c>
      <c r="E276" s="5" t="s">
        <v>169</v>
      </c>
      <c r="F276" s="8">
        <v>23000</v>
      </c>
    </row>
    <row r="277" spans="1:6" ht="30" x14ac:dyDescent="0.25">
      <c r="A277" s="9">
        <v>124</v>
      </c>
      <c r="B277" s="7" t="s">
        <v>3471</v>
      </c>
      <c r="C277" s="4" t="s">
        <v>424</v>
      </c>
      <c r="D277" s="4" t="s">
        <v>188</v>
      </c>
      <c r="E277" s="5" t="s">
        <v>169</v>
      </c>
      <c r="F277" s="8">
        <v>39732</v>
      </c>
    </row>
    <row r="278" spans="1:6" ht="30" x14ac:dyDescent="0.25">
      <c r="A278" s="9">
        <v>125</v>
      </c>
      <c r="B278" s="4" t="s">
        <v>3472</v>
      </c>
      <c r="C278" s="7" t="s">
        <v>3769</v>
      </c>
      <c r="D278" s="4" t="s">
        <v>188</v>
      </c>
      <c r="E278" s="5" t="s">
        <v>169</v>
      </c>
      <c r="F278" s="8">
        <v>18785</v>
      </c>
    </row>
    <row r="279" spans="1:6" x14ac:dyDescent="0.25">
      <c r="A279" s="9">
        <v>126</v>
      </c>
      <c r="B279" s="4" t="s">
        <v>3473</v>
      </c>
      <c r="C279" s="4" t="s">
        <v>309</v>
      </c>
      <c r="D279" s="4" t="s">
        <v>188</v>
      </c>
      <c r="E279" s="5" t="s">
        <v>169</v>
      </c>
      <c r="F279" s="8">
        <v>18785</v>
      </c>
    </row>
    <row r="280" spans="1:6" ht="45" x14ac:dyDescent="0.25">
      <c r="A280" s="9">
        <v>127</v>
      </c>
      <c r="B280" s="7" t="s">
        <v>3474</v>
      </c>
      <c r="C280" s="4" t="s">
        <v>284</v>
      </c>
      <c r="D280" s="4" t="s">
        <v>188</v>
      </c>
      <c r="E280" s="5" t="s">
        <v>169</v>
      </c>
      <c r="F280" s="8">
        <v>5977</v>
      </c>
    </row>
    <row r="281" spans="1:6" x14ac:dyDescent="0.25">
      <c r="A281" s="9">
        <v>128</v>
      </c>
      <c r="B281" s="4" t="s">
        <v>3475</v>
      </c>
      <c r="C281" s="4" t="s">
        <v>2911</v>
      </c>
      <c r="D281" s="4" t="s">
        <v>188</v>
      </c>
      <c r="E281" s="5" t="s">
        <v>169</v>
      </c>
      <c r="F281" s="8">
        <v>22770</v>
      </c>
    </row>
    <row r="282" spans="1:6" ht="30" x14ac:dyDescent="0.25">
      <c r="A282" s="9">
        <v>129</v>
      </c>
      <c r="B282" s="7" t="s">
        <v>3476</v>
      </c>
      <c r="C282" s="4" t="s">
        <v>3770</v>
      </c>
      <c r="D282" s="4" t="s">
        <v>188</v>
      </c>
      <c r="E282" s="5" t="s">
        <v>169</v>
      </c>
      <c r="F282" s="8">
        <v>37884</v>
      </c>
    </row>
    <row r="283" spans="1:6" x14ac:dyDescent="0.25">
      <c r="A283" s="9">
        <v>130</v>
      </c>
      <c r="B283" s="4" t="s">
        <v>3477</v>
      </c>
      <c r="C283" s="4" t="s">
        <v>3771</v>
      </c>
      <c r="D283" s="4" t="s">
        <v>188</v>
      </c>
      <c r="E283" s="5" t="s">
        <v>169</v>
      </c>
      <c r="F283" s="8">
        <v>26612</v>
      </c>
    </row>
    <row r="284" spans="1:6" ht="30" x14ac:dyDescent="0.25">
      <c r="A284" s="9">
        <v>131</v>
      </c>
      <c r="B284" s="7" t="s">
        <v>3478</v>
      </c>
      <c r="C284" s="4" t="s">
        <v>3772</v>
      </c>
      <c r="D284" s="4" t="s">
        <v>188</v>
      </c>
      <c r="E284" s="5" t="s">
        <v>169</v>
      </c>
      <c r="F284" s="8">
        <v>30683</v>
      </c>
    </row>
    <row r="285" spans="1:6" ht="30" x14ac:dyDescent="0.25">
      <c r="A285" s="9">
        <v>132</v>
      </c>
      <c r="B285" s="7" t="s">
        <v>3479</v>
      </c>
      <c r="C285" s="4" t="s">
        <v>3773</v>
      </c>
      <c r="D285" s="4" t="s">
        <v>188</v>
      </c>
      <c r="E285" s="5" t="s">
        <v>169</v>
      </c>
      <c r="F285" s="8">
        <v>34650</v>
      </c>
    </row>
    <row r="286" spans="1:6" ht="30" x14ac:dyDescent="0.25">
      <c r="A286" s="9">
        <v>133</v>
      </c>
      <c r="B286" s="7" t="s">
        <v>3480</v>
      </c>
      <c r="C286" s="4" t="s">
        <v>739</v>
      </c>
      <c r="D286" s="4" t="s">
        <v>188</v>
      </c>
      <c r="E286" s="5" t="s">
        <v>169</v>
      </c>
      <c r="F286" s="8">
        <v>24193</v>
      </c>
    </row>
    <row r="287" spans="1:6" x14ac:dyDescent="0.25">
      <c r="A287" s="9">
        <v>134</v>
      </c>
      <c r="B287" s="4" t="s">
        <v>3481</v>
      </c>
      <c r="C287" s="4" t="s">
        <v>233</v>
      </c>
      <c r="D287" s="4" t="s">
        <v>234</v>
      </c>
      <c r="E287" s="5" t="s">
        <v>169</v>
      </c>
      <c r="F287" s="8">
        <v>25572</v>
      </c>
    </row>
    <row r="288" spans="1:6" ht="30" x14ac:dyDescent="0.25">
      <c r="A288" s="9">
        <v>135</v>
      </c>
      <c r="B288" s="7" t="s">
        <v>3482</v>
      </c>
      <c r="C288" s="4" t="s">
        <v>753</v>
      </c>
      <c r="D288" s="4" t="s">
        <v>234</v>
      </c>
      <c r="E288" s="5" t="s">
        <v>169</v>
      </c>
      <c r="F288" s="8">
        <v>27552</v>
      </c>
    </row>
    <row r="289" spans="1:6" x14ac:dyDescent="0.25">
      <c r="A289" s="9">
        <v>136</v>
      </c>
      <c r="B289" s="4" t="s">
        <v>3483</v>
      </c>
      <c r="C289" s="4" t="s">
        <v>3774</v>
      </c>
      <c r="D289" s="4" t="s">
        <v>234</v>
      </c>
      <c r="E289" s="5" t="s">
        <v>169</v>
      </c>
      <c r="F289" s="8">
        <v>16564</v>
      </c>
    </row>
    <row r="290" spans="1:6" ht="30" x14ac:dyDescent="0.25">
      <c r="A290" s="9">
        <v>137</v>
      </c>
      <c r="B290" s="7" t="s">
        <v>3484</v>
      </c>
      <c r="C290" s="4" t="s">
        <v>3775</v>
      </c>
      <c r="D290" s="4" t="s">
        <v>234</v>
      </c>
      <c r="E290" s="5" t="s">
        <v>169</v>
      </c>
      <c r="F290" s="8">
        <v>28842</v>
      </c>
    </row>
    <row r="291" spans="1:6" ht="30" x14ac:dyDescent="0.25">
      <c r="A291" s="9">
        <v>138</v>
      </c>
      <c r="B291" s="7" t="s">
        <v>3485</v>
      </c>
      <c r="C291" s="4" t="s">
        <v>3776</v>
      </c>
      <c r="D291" s="4" t="s">
        <v>763</v>
      </c>
      <c r="E291" s="5" t="s">
        <v>169</v>
      </c>
      <c r="F291" s="8">
        <v>10930</v>
      </c>
    </row>
    <row r="292" spans="1:6" ht="30" x14ac:dyDescent="0.25">
      <c r="A292" s="9">
        <v>139</v>
      </c>
      <c r="B292" s="4" t="s">
        <v>3486</v>
      </c>
      <c r="C292" s="7" t="s">
        <v>3777</v>
      </c>
      <c r="D292" s="4" t="s">
        <v>763</v>
      </c>
      <c r="E292" s="5" t="s">
        <v>169</v>
      </c>
      <c r="F292" s="8">
        <v>21518</v>
      </c>
    </row>
    <row r="293" spans="1:6" x14ac:dyDescent="0.25">
      <c r="A293" s="9">
        <v>140</v>
      </c>
      <c r="B293" s="4" t="s">
        <v>3487</v>
      </c>
      <c r="C293" s="4" t="s">
        <v>3778</v>
      </c>
      <c r="D293" s="4" t="s">
        <v>763</v>
      </c>
      <c r="E293" s="5" t="s">
        <v>169</v>
      </c>
      <c r="F293" s="8">
        <v>6831</v>
      </c>
    </row>
    <row r="294" spans="1:6" ht="30" x14ac:dyDescent="0.25">
      <c r="A294" s="9">
        <v>141</v>
      </c>
      <c r="B294" s="7" t="s">
        <v>3488</v>
      </c>
      <c r="C294" s="4" t="s">
        <v>2265</v>
      </c>
      <c r="D294" s="4" t="s">
        <v>1293</v>
      </c>
      <c r="E294" s="5" t="s">
        <v>169</v>
      </c>
      <c r="F294" s="8">
        <v>10859</v>
      </c>
    </row>
    <row r="295" spans="1:6" x14ac:dyDescent="0.25">
      <c r="A295" s="9">
        <v>142</v>
      </c>
      <c r="B295" s="4" t="s">
        <v>3489</v>
      </c>
      <c r="C295" s="4" t="s">
        <v>3779</v>
      </c>
      <c r="D295" s="4" t="s">
        <v>1293</v>
      </c>
      <c r="E295" s="5" t="s">
        <v>169</v>
      </c>
      <c r="F295" s="8">
        <v>14516</v>
      </c>
    </row>
    <row r="296" spans="1:6" ht="30" x14ac:dyDescent="0.25">
      <c r="A296" s="9">
        <v>143</v>
      </c>
      <c r="B296" s="7" t="s">
        <v>3490</v>
      </c>
      <c r="C296" s="7" t="s">
        <v>3780</v>
      </c>
      <c r="D296" s="4" t="s">
        <v>1293</v>
      </c>
      <c r="E296" s="5" t="s">
        <v>169</v>
      </c>
      <c r="F296" s="8">
        <v>21603</v>
      </c>
    </row>
    <row r="297" spans="1:6" x14ac:dyDescent="0.25">
      <c r="A297" s="9">
        <v>144</v>
      </c>
      <c r="B297" s="4" t="s">
        <v>3491</v>
      </c>
      <c r="C297" s="4" t="s">
        <v>3781</v>
      </c>
      <c r="D297" s="4" t="s">
        <v>289</v>
      </c>
      <c r="E297" s="5" t="s">
        <v>169</v>
      </c>
      <c r="F297" s="8">
        <v>38808</v>
      </c>
    </row>
    <row r="298" spans="1:6" ht="30" x14ac:dyDescent="0.25">
      <c r="A298" s="9">
        <v>145</v>
      </c>
      <c r="B298" s="7" t="s">
        <v>3492</v>
      </c>
      <c r="C298" s="4" t="s">
        <v>3782</v>
      </c>
      <c r="D298" s="4" t="s">
        <v>289</v>
      </c>
      <c r="E298" s="5" t="s">
        <v>169</v>
      </c>
      <c r="F298" s="8">
        <v>50000</v>
      </c>
    </row>
    <row r="299" spans="1:6" x14ac:dyDescent="0.25">
      <c r="A299" s="9">
        <v>146</v>
      </c>
      <c r="B299" s="4" t="s">
        <v>3493</v>
      </c>
      <c r="C299" s="4" t="s">
        <v>3783</v>
      </c>
      <c r="D299" s="4" t="s">
        <v>322</v>
      </c>
      <c r="E299" s="5" t="s">
        <v>169</v>
      </c>
      <c r="F299" s="8">
        <v>13662</v>
      </c>
    </row>
    <row r="300" spans="1:6" ht="30" x14ac:dyDescent="0.25">
      <c r="A300" s="9">
        <v>147</v>
      </c>
      <c r="B300" s="7" t="s">
        <v>3494</v>
      </c>
      <c r="C300" s="4" t="s">
        <v>1918</v>
      </c>
      <c r="D300" s="4" t="s">
        <v>322</v>
      </c>
      <c r="E300" s="5" t="s">
        <v>169</v>
      </c>
      <c r="F300" s="8">
        <v>28804</v>
      </c>
    </row>
    <row r="301" spans="1:6" ht="30" x14ac:dyDescent="0.25">
      <c r="A301" s="9">
        <v>148</v>
      </c>
      <c r="B301" s="7" t="s">
        <v>3495</v>
      </c>
      <c r="C301" s="4" t="s">
        <v>1499</v>
      </c>
      <c r="D301" s="4" t="s">
        <v>3940</v>
      </c>
      <c r="E301" s="5" t="s">
        <v>169</v>
      </c>
      <c r="F301" s="8">
        <v>21830</v>
      </c>
    </row>
    <row r="302" spans="1:6" x14ac:dyDescent="0.25">
      <c r="A302" s="9">
        <v>149</v>
      </c>
      <c r="B302" s="4" t="s">
        <v>3496</v>
      </c>
      <c r="C302" s="4" t="s">
        <v>3784</v>
      </c>
      <c r="D302" s="4" t="s">
        <v>3941</v>
      </c>
      <c r="E302" s="5" t="s">
        <v>169</v>
      </c>
      <c r="F302" s="8">
        <v>26612</v>
      </c>
    </row>
    <row r="303" spans="1:6" ht="30" x14ac:dyDescent="0.25">
      <c r="A303" s="9">
        <v>150</v>
      </c>
      <c r="B303" s="7" t="s">
        <v>3497</v>
      </c>
      <c r="C303" s="4" t="s">
        <v>3785</v>
      </c>
      <c r="D303" s="4" t="s">
        <v>1295</v>
      </c>
      <c r="E303" s="5" t="s">
        <v>169</v>
      </c>
      <c r="F303" s="8">
        <v>50000</v>
      </c>
    </row>
    <row r="304" spans="1:6" x14ac:dyDescent="0.25">
      <c r="A304" s="9">
        <v>151</v>
      </c>
      <c r="B304" s="4" t="s">
        <v>3498</v>
      </c>
      <c r="C304" s="4" t="s">
        <v>3786</v>
      </c>
      <c r="D304" s="4" t="s">
        <v>1295</v>
      </c>
      <c r="E304" s="5" t="s">
        <v>169</v>
      </c>
      <c r="F304" s="8">
        <v>10000</v>
      </c>
    </row>
    <row r="305" spans="1:6" x14ac:dyDescent="0.25">
      <c r="A305" s="9">
        <v>152</v>
      </c>
      <c r="B305" s="4" t="s">
        <v>3499</v>
      </c>
      <c r="C305" s="4" t="s">
        <v>3787</v>
      </c>
      <c r="D305" s="4" t="s">
        <v>1295</v>
      </c>
      <c r="E305" s="5" t="s">
        <v>169</v>
      </c>
      <c r="F305" s="8">
        <v>9372</v>
      </c>
    </row>
    <row r="306" spans="1:6" x14ac:dyDescent="0.25">
      <c r="A306" s="9">
        <v>153</v>
      </c>
      <c r="B306" s="4" t="s">
        <v>3500</v>
      </c>
      <c r="C306" s="4" t="s">
        <v>3788</v>
      </c>
      <c r="D306" s="4" t="s">
        <v>1295</v>
      </c>
      <c r="E306" s="5" t="s">
        <v>169</v>
      </c>
      <c r="F306" s="8">
        <v>43197</v>
      </c>
    </row>
    <row r="307" spans="1:6" x14ac:dyDescent="0.25">
      <c r="A307" s="9">
        <v>154</v>
      </c>
      <c r="B307" s="4" t="s">
        <v>3501</v>
      </c>
      <c r="C307" s="4" t="s">
        <v>3789</v>
      </c>
      <c r="D307" s="4" t="s">
        <v>1820</v>
      </c>
      <c r="E307" s="5" t="s">
        <v>169</v>
      </c>
      <c r="F307" s="8">
        <v>10673</v>
      </c>
    </row>
    <row r="308" spans="1:6" ht="30" x14ac:dyDescent="0.25">
      <c r="A308" s="9">
        <v>155</v>
      </c>
      <c r="B308" s="7" t="s">
        <v>3502</v>
      </c>
      <c r="C308" s="4" t="s">
        <v>3790</v>
      </c>
      <c r="D308" s="7" t="s">
        <v>100</v>
      </c>
      <c r="E308" s="5" t="s">
        <v>169</v>
      </c>
      <c r="F308" s="8">
        <v>24000</v>
      </c>
    </row>
    <row r="309" spans="1:6" ht="30" x14ac:dyDescent="0.25">
      <c r="A309" s="9">
        <v>156</v>
      </c>
      <c r="B309" s="7" t="s">
        <v>3503</v>
      </c>
      <c r="C309" s="4" t="s">
        <v>3791</v>
      </c>
      <c r="D309" s="7" t="s">
        <v>100</v>
      </c>
      <c r="E309" s="5" t="s">
        <v>169</v>
      </c>
      <c r="F309" s="8">
        <v>37422</v>
      </c>
    </row>
    <row r="310" spans="1:6" x14ac:dyDescent="0.25">
      <c r="A310" s="9">
        <v>157</v>
      </c>
      <c r="B310" s="4" t="s">
        <v>3504</v>
      </c>
      <c r="C310" s="4" t="s">
        <v>3792</v>
      </c>
      <c r="D310" s="4" t="s">
        <v>315</v>
      </c>
      <c r="E310" s="5" t="s">
        <v>169</v>
      </c>
      <c r="F310" s="8">
        <v>30492</v>
      </c>
    </row>
    <row r="311" spans="1:6" x14ac:dyDescent="0.25">
      <c r="A311" s="9">
        <v>158</v>
      </c>
      <c r="B311" s="4" t="s">
        <v>3505</v>
      </c>
      <c r="C311" s="4" t="s">
        <v>3793</v>
      </c>
      <c r="D311" s="4" t="s">
        <v>315</v>
      </c>
      <c r="E311" s="5" t="s">
        <v>169</v>
      </c>
      <c r="F311" s="8">
        <v>12808</v>
      </c>
    </row>
    <row r="312" spans="1:6" ht="30" x14ac:dyDescent="0.25">
      <c r="A312" s="9">
        <v>159</v>
      </c>
      <c r="B312" s="7" t="s">
        <v>3506</v>
      </c>
      <c r="C312" s="7" t="s">
        <v>3794</v>
      </c>
      <c r="D312" s="4" t="s">
        <v>315</v>
      </c>
      <c r="E312" s="5" t="s">
        <v>169</v>
      </c>
      <c r="F312" s="8">
        <v>26346</v>
      </c>
    </row>
    <row r="313" spans="1:6" ht="45" x14ac:dyDescent="0.25">
      <c r="A313" s="9">
        <v>160</v>
      </c>
      <c r="B313" s="7" t="s">
        <v>3507</v>
      </c>
      <c r="C313" s="4" t="s">
        <v>2291</v>
      </c>
      <c r="D313" s="4" t="s">
        <v>315</v>
      </c>
      <c r="E313" s="5" t="s">
        <v>169</v>
      </c>
      <c r="F313" s="8">
        <v>18622</v>
      </c>
    </row>
    <row r="314" spans="1:6" ht="30" x14ac:dyDescent="0.25">
      <c r="A314" s="9">
        <v>161</v>
      </c>
      <c r="B314" s="4" t="s">
        <v>3508</v>
      </c>
      <c r="C314" s="4" t="s">
        <v>1946</v>
      </c>
      <c r="D314" s="7" t="s">
        <v>784</v>
      </c>
      <c r="E314" s="5" t="s">
        <v>169</v>
      </c>
      <c r="F314" s="8">
        <v>17078</v>
      </c>
    </row>
    <row r="315" spans="1:6" ht="30" x14ac:dyDescent="0.25">
      <c r="A315" s="9">
        <v>162</v>
      </c>
      <c r="B315" s="4" t="s">
        <v>3509</v>
      </c>
      <c r="C315" s="4" t="s">
        <v>3795</v>
      </c>
      <c r="D315" s="7" t="s">
        <v>784</v>
      </c>
      <c r="E315" s="5" t="s">
        <v>169</v>
      </c>
      <c r="F315" s="8">
        <v>12741</v>
      </c>
    </row>
    <row r="316" spans="1:6" ht="30" x14ac:dyDescent="0.25">
      <c r="A316" s="9">
        <v>163</v>
      </c>
      <c r="B316" s="7" t="s">
        <v>3510</v>
      </c>
      <c r="C316" s="4" t="s">
        <v>3796</v>
      </c>
      <c r="D316" s="7" t="s">
        <v>784</v>
      </c>
      <c r="E316" s="5" t="s">
        <v>169</v>
      </c>
      <c r="F316" s="8">
        <v>11583</v>
      </c>
    </row>
    <row r="317" spans="1:6" ht="30" x14ac:dyDescent="0.25">
      <c r="A317" s="9">
        <v>164</v>
      </c>
      <c r="B317" s="7" t="s">
        <v>3511</v>
      </c>
      <c r="C317" s="4" t="s">
        <v>3797</v>
      </c>
      <c r="D317" s="7" t="s">
        <v>784</v>
      </c>
      <c r="E317" s="5" t="s">
        <v>169</v>
      </c>
      <c r="F317" s="8">
        <v>21632</v>
      </c>
    </row>
    <row r="318" spans="1:6" x14ac:dyDescent="0.25">
      <c r="A318" s="9">
        <v>165</v>
      </c>
      <c r="B318" s="4" t="s">
        <v>3512</v>
      </c>
      <c r="C318" s="4" t="s">
        <v>3798</v>
      </c>
      <c r="D318" s="4" t="s">
        <v>203</v>
      </c>
      <c r="E318" s="5" t="s">
        <v>169</v>
      </c>
      <c r="F318" s="8">
        <v>10247</v>
      </c>
    </row>
    <row r="319" spans="1:6" x14ac:dyDescent="0.25">
      <c r="A319" s="9">
        <v>166</v>
      </c>
      <c r="B319" s="4" t="s">
        <v>3513</v>
      </c>
      <c r="C319" s="4" t="s">
        <v>3799</v>
      </c>
      <c r="D319" s="4" t="s">
        <v>203</v>
      </c>
      <c r="E319" s="5" t="s">
        <v>169</v>
      </c>
      <c r="F319" s="8">
        <v>8539</v>
      </c>
    </row>
    <row r="320" spans="1:6" ht="30" x14ac:dyDescent="0.25">
      <c r="A320" s="9">
        <v>167</v>
      </c>
      <c r="B320" s="4" t="s">
        <v>3514</v>
      </c>
      <c r="C320" s="4" t="s">
        <v>3800</v>
      </c>
      <c r="D320" s="7" t="s">
        <v>168</v>
      </c>
      <c r="E320" s="5" t="s">
        <v>169</v>
      </c>
      <c r="F320" s="8">
        <v>32432</v>
      </c>
    </row>
    <row r="321" spans="1:6" ht="30" x14ac:dyDescent="0.25">
      <c r="A321" s="9">
        <v>168</v>
      </c>
      <c r="B321" s="4" t="s">
        <v>3515</v>
      </c>
      <c r="C321" s="4" t="s">
        <v>770</v>
      </c>
      <c r="D321" s="7" t="s">
        <v>168</v>
      </c>
      <c r="E321" s="5" t="s">
        <v>169</v>
      </c>
      <c r="F321" s="8">
        <v>36209</v>
      </c>
    </row>
    <row r="322" spans="1:6" ht="45" x14ac:dyDescent="0.25">
      <c r="A322" s="9">
        <v>169</v>
      </c>
      <c r="B322" s="4" t="s">
        <v>3516</v>
      </c>
      <c r="C322" s="7" t="s">
        <v>3801</v>
      </c>
      <c r="D322" s="7" t="s">
        <v>168</v>
      </c>
      <c r="E322" s="5" t="s">
        <v>169</v>
      </c>
      <c r="F322" s="8">
        <v>9990</v>
      </c>
    </row>
    <row r="323" spans="1:6" ht="30" x14ac:dyDescent="0.25">
      <c r="A323" s="9">
        <v>170</v>
      </c>
      <c r="B323" s="4" t="s">
        <v>3517</v>
      </c>
      <c r="C323" s="4" t="s">
        <v>3802</v>
      </c>
      <c r="D323" s="7" t="s">
        <v>168</v>
      </c>
      <c r="E323" s="5" t="s">
        <v>169</v>
      </c>
      <c r="F323" s="8">
        <v>19127</v>
      </c>
    </row>
    <row r="324" spans="1:6" ht="30" x14ac:dyDescent="0.25">
      <c r="A324" s="9">
        <v>171</v>
      </c>
      <c r="B324" s="7" t="s">
        <v>3518</v>
      </c>
      <c r="C324" s="4" t="s">
        <v>3803</v>
      </c>
      <c r="D324" s="7" t="s">
        <v>168</v>
      </c>
      <c r="E324" s="5" t="s">
        <v>169</v>
      </c>
      <c r="F324" s="8">
        <v>53684</v>
      </c>
    </row>
    <row r="325" spans="1:6" ht="90" x14ac:dyDescent="0.25">
      <c r="A325" s="9">
        <v>172</v>
      </c>
      <c r="B325" s="7" t="s">
        <v>3519</v>
      </c>
      <c r="C325" s="7" t="s">
        <v>3804</v>
      </c>
      <c r="D325" s="7" t="s">
        <v>794</v>
      </c>
      <c r="E325" s="5" t="s">
        <v>169</v>
      </c>
      <c r="F325" s="8">
        <v>15097</v>
      </c>
    </row>
    <row r="326" spans="1:6" ht="240" x14ac:dyDescent="0.25">
      <c r="A326" s="9">
        <v>173</v>
      </c>
      <c r="B326" s="4" t="s">
        <v>3520</v>
      </c>
      <c r="C326" s="7" t="s">
        <v>3805</v>
      </c>
      <c r="D326" s="7" t="s">
        <v>794</v>
      </c>
      <c r="E326" s="5" t="s">
        <v>169</v>
      </c>
      <c r="F326" s="8">
        <v>25766</v>
      </c>
    </row>
    <row r="327" spans="1:6" ht="30" x14ac:dyDescent="0.25">
      <c r="A327" s="9">
        <v>174</v>
      </c>
      <c r="B327" s="4" t="s">
        <v>3521</v>
      </c>
      <c r="C327" s="7" t="s">
        <v>3806</v>
      </c>
      <c r="D327" s="4" t="s">
        <v>2428</v>
      </c>
      <c r="E327" s="5" t="s">
        <v>169</v>
      </c>
      <c r="F327" s="8">
        <v>38000</v>
      </c>
    </row>
    <row r="328" spans="1:6" x14ac:dyDescent="0.25">
      <c r="A328" s="9">
        <v>175</v>
      </c>
      <c r="B328" s="4" t="s">
        <v>3522</v>
      </c>
      <c r="C328" s="4" t="s">
        <v>3807</v>
      </c>
      <c r="D328" s="4" t="s">
        <v>146</v>
      </c>
      <c r="E328" s="5" t="s">
        <v>169</v>
      </c>
      <c r="F328" s="8">
        <v>13860</v>
      </c>
    </row>
    <row r="329" spans="1:6" x14ac:dyDescent="0.25">
      <c r="A329" s="9">
        <v>176</v>
      </c>
      <c r="B329" s="4" t="s">
        <v>3523</v>
      </c>
      <c r="C329" s="4" t="s">
        <v>3808</v>
      </c>
      <c r="D329" s="4" t="s">
        <v>146</v>
      </c>
      <c r="E329" s="5" t="s">
        <v>169</v>
      </c>
      <c r="F329" s="8">
        <v>10360</v>
      </c>
    </row>
    <row r="330" spans="1:6" ht="30" x14ac:dyDescent="0.25">
      <c r="A330" s="9">
        <v>177</v>
      </c>
      <c r="B330" s="7" t="s">
        <v>3524</v>
      </c>
      <c r="C330" s="4" t="s">
        <v>3809</v>
      </c>
      <c r="D330" s="4" t="s">
        <v>146</v>
      </c>
      <c r="E330" s="5" t="s">
        <v>169</v>
      </c>
      <c r="F330" s="8">
        <v>22934</v>
      </c>
    </row>
    <row r="331" spans="1:6" ht="30" x14ac:dyDescent="0.25">
      <c r="A331" s="9">
        <v>178</v>
      </c>
      <c r="B331" s="4" t="s">
        <v>3525</v>
      </c>
      <c r="C331" s="4" t="s">
        <v>3810</v>
      </c>
      <c r="D331" s="7" t="s">
        <v>3942</v>
      </c>
      <c r="E331" s="5" t="s">
        <v>169</v>
      </c>
      <c r="F331" s="8">
        <v>10930</v>
      </c>
    </row>
    <row r="332" spans="1:6" x14ac:dyDescent="0.25">
      <c r="A332" s="9">
        <v>179</v>
      </c>
      <c r="B332" s="4" t="s">
        <v>3526</v>
      </c>
      <c r="C332" s="4" t="s">
        <v>3811</v>
      </c>
      <c r="D332" s="4" t="s">
        <v>519</v>
      </c>
      <c r="E332" s="5" t="s">
        <v>169</v>
      </c>
      <c r="F332" s="8">
        <v>28463</v>
      </c>
    </row>
    <row r="333" spans="1:6" x14ac:dyDescent="0.25">
      <c r="A333" s="9">
        <v>180</v>
      </c>
      <c r="B333" s="4" t="s">
        <v>3527</v>
      </c>
      <c r="C333" s="4" t="s">
        <v>3812</v>
      </c>
      <c r="D333" s="4" t="s">
        <v>519</v>
      </c>
      <c r="E333" s="5" t="s">
        <v>169</v>
      </c>
      <c r="F333" s="8">
        <v>18711</v>
      </c>
    </row>
    <row r="334" spans="1:6" x14ac:dyDescent="0.25">
      <c r="A334" s="9">
        <v>181</v>
      </c>
      <c r="B334" s="4" t="s">
        <v>3528</v>
      </c>
      <c r="C334" s="4" t="s">
        <v>3813</v>
      </c>
      <c r="D334" s="4" t="s">
        <v>519</v>
      </c>
      <c r="E334" s="5" t="s">
        <v>169</v>
      </c>
      <c r="F334" s="8">
        <v>30000</v>
      </c>
    </row>
    <row r="335" spans="1:6" x14ac:dyDescent="0.25">
      <c r="A335" s="9">
        <v>182</v>
      </c>
      <c r="B335" s="4" t="s">
        <v>3529</v>
      </c>
      <c r="C335" s="4" t="s">
        <v>3814</v>
      </c>
      <c r="D335" s="4" t="s">
        <v>519</v>
      </c>
      <c r="E335" s="5" t="s">
        <v>169</v>
      </c>
      <c r="F335" s="8">
        <v>11385</v>
      </c>
    </row>
    <row r="336" spans="1:6" x14ac:dyDescent="0.25">
      <c r="A336" s="9">
        <v>183</v>
      </c>
      <c r="B336" s="4" t="s">
        <v>3530</v>
      </c>
      <c r="C336" s="4" t="s">
        <v>3815</v>
      </c>
      <c r="D336" s="4" t="s">
        <v>519</v>
      </c>
      <c r="E336" s="5" t="s">
        <v>169</v>
      </c>
      <c r="F336" s="8">
        <v>35574</v>
      </c>
    </row>
    <row r="337" spans="1:6" ht="30" x14ac:dyDescent="0.25">
      <c r="A337" s="9">
        <v>184</v>
      </c>
      <c r="B337" s="7" t="s">
        <v>3531</v>
      </c>
      <c r="C337" s="4" t="s">
        <v>3816</v>
      </c>
      <c r="D337" s="4" t="s">
        <v>519</v>
      </c>
      <c r="E337" s="5" t="s">
        <v>169</v>
      </c>
      <c r="F337" s="8">
        <v>34650</v>
      </c>
    </row>
    <row r="338" spans="1:6" x14ac:dyDescent="0.25">
      <c r="A338" s="9">
        <v>185</v>
      </c>
      <c r="B338" s="4" t="s">
        <v>3532</v>
      </c>
      <c r="C338" s="4" t="s">
        <v>3817</v>
      </c>
      <c r="D338" s="4" t="s">
        <v>519</v>
      </c>
      <c r="E338" s="5" t="s">
        <v>169</v>
      </c>
      <c r="F338" s="8">
        <v>30492</v>
      </c>
    </row>
    <row r="339" spans="1:6" x14ac:dyDescent="0.25">
      <c r="A339" s="9">
        <v>186</v>
      </c>
      <c r="B339" s="4" t="s">
        <v>3533</v>
      </c>
      <c r="C339" s="4" t="s">
        <v>3818</v>
      </c>
      <c r="D339" s="4" t="s">
        <v>3943</v>
      </c>
      <c r="E339" s="5" t="s">
        <v>169</v>
      </c>
      <c r="F339" s="8">
        <v>32561</v>
      </c>
    </row>
    <row r="340" spans="1:6" x14ac:dyDescent="0.25">
      <c r="A340" s="9">
        <v>187</v>
      </c>
      <c r="B340" s="4" t="s">
        <v>3534</v>
      </c>
      <c r="C340" s="4" t="s">
        <v>3819</v>
      </c>
      <c r="D340" s="4" t="s">
        <v>844</v>
      </c>
      <c r="E340" s="5" t="s">
        <v>169</v>
      </c>
      <c r="F340" s="8">
        <v>48279</v>
      </c>
    </row>
    <row r="341" spans="1:6" x14ac:dyDescent="0.25">
      <c r="A341" s="9">
        <v>188</v>
      </c>
      <c r="B341" s="4" t="s">
        <v>3535</v>
      </c>
      <c r="C341" s="4" t="s">
        <v>208</v>
      </c>
      <c r="D341" s="4" t="s">
        <v>844</v>
      </c>
      <c r="E341" s="5" t="s">
        <v>169</v>
      </c>
      <c r="F341" s="8">
        <v>55856</v>
      </c>
    </row>
    <row r="342" spans="1:6" ht="30" x14ac:dyDescent="0.25">
      <c r="A342" s="9">
        <v>189</v>
      </c>
      <c r="B342" s="7" t="s">
        <v>3536</v>
      </c>
      <c r="C342" s="4" t="s">
        <v>259</v>
      </c>
      <c r="D342" s="4" t="s">
        <v>844</v>
      </c>
      <c r="E342" s="5" t="s">
        <v>169</v>
      </c>
      <c r="F342" s="8">
        <v>40075</v>
      </c>
    </row>
    <row r="343" spans="1:6" x14ac:dyDescent="0.25">
      <c r="A343" s="9">
        <v>190</v>
      </c>
      <c r="B343" s="4" t="s">
        <v>3537</v>
      </c>
      <c r="C343" s="4" t="s">
        <v>299</v>
      </c>
      <c r="D343" s="4" t="s">
        <v>844</v>
      </c>
      <c r="E343" s="5" t="s">
        <v>169</v>
      </c>
      <c r="F343" s="8">
        <v>40455</v>
      </c>
    </row>
    <row r="344" spans="1:6" x14ac:dyDescent="0.25">
      <c r="A344" s="9">
        <v>191</v>
      </c>
      <c r="B344" s="4" t="s">
        <v>3538</v>
      </c>
      <c r="C344" s="4" t="s">
        <v>3820</v>
      </c>
      <c r="D344" s="4" t="s">
        <v>844</v>
      </c>
      <c r="E344" s="5" t="s">
        <v>169</v>
      </c>
      <c r="F344" s="8">
        <v>29403</v>
      </c>
    </row>
    <row r="345" spans="1:6" x14ac:dyDescent="0.25">
      <c r="A345" s="9">
        <v>192</v>
      </c>
      <c r="B345" s="4" t="s">
        <v>3539</v>
      </c>
      <c r="C345" s="4" t="s">
        <v>839</v>
      </c>
      <c r="D345" s="4" t="s">
        <v>844</v>
      </c>
      <c r="E345" s="5" t="s">
        <v>169</v>
      </c>
      <c r="F345" s="8">
        <v>30000</v>
      </c>
    </row>
    <row r="346" spans="1:6" x14ac:dyDescent="0.25">
      <c r="A346" s="9">
        <v>193</v>
      </c>
      <c r="B346" s="4" t="s">
        <v>3540</v>
      </c>
      <c r="C346" s="4" t="s">
        <v>3821</v>
      </c>
      <c r="D346" s="4" t="s">
        <v>844</v>
      </c>
      <c r="E346" s="5" t="s">
        <v>169</v>
      </c>
      <c r="F346" s="8">
        <v>20000</v>
      </c>
    </row>
    <row r="347" spans="1:6" x14ac:dyDescent="0.25">
      <c r="A347" s="9">
        <v>194</v>
      </c>
      <c r="B347" s="4" t="s">
        <v>3541</v>
      </c>
      <c r="C347" s="4" t="s">
        <v>836</v>
      </c>
      <c r="D347" s="4" t="s">
        <v>844</v>
      </c>
      <c r="E347" s="5" t="s">
        <v>169</v>
      </c>
      <c r="F347" s="8">
        <v>35000</v>
      </c>
    </row>
    <row r="348" spans="1:6" x14ac:dyDescent="0.25">
      <c r="A348" s="9">
        <v>195</v>
      </c>
      <c r="B348" s="4" t="s">
        <v>3542</v>
      </c>
      <c r="C348" s="4" t="s">
        <v>3822</v>
      </c>
      <c r="D348" s="4" t="s">
        <v>845</v>
      </c>
      <c r="E348" s="5" t="s">
        <v>169</v>
      </c>
      <c r="F348" s="8">
        <v>34650</v>
      </c>
    </row>
    <row r="349" spans="1:6" ht="30" x14ac:dyDescent="0.25">
      <c r="A349" s="9">
        <v>196</v>
      </c>
      <c r="B349" s="7" t="s">
        <v>3543</v>
      </c>
      <c r="C349" s="4" t="s">
        <v>3823</v>
      </c>
      <c r="D349" s="4" t="s">
        <v>845</v>
      </c>
      <c r="E349" s="5" t="s">
        <v>169</v>
      </c>
      <c r="F349" s="8">
        <v>50000</v>
      </c>
    </row>
    <row r="350" spans="1:6" ht="30" x14ac:dyDescent="0.25">
      <c r="A350" s="9">
        <v>197</v>
      </c>
      <c r="B350" s="7" t="s">
        <v>3544</v>
      </c>
      <c r="C350" s="4" t="s">
        <v>1593</v>
      </c>
      <c r="D350" s="4" t="s">
        <v>845</v>
      </c>
      <c r="E350" s="5" t="s">
        <v>169</v>
      </c>
      <c r="F350" s="8">
        <v>37950</v>
      </c>
    </row>
    <row r="351" spans="1:6" x14ac:dyDescent="0.25">
      <c r="A351" s="9">
        <v>198</v>
      </c>
      <c r="B351" s="4" t="s">
        <v>3545</v>
      </c>
      <c r="C351" s="4" t="s">
        <v>3824</v>
      </c>
      <c r="D351" s="4" t="s">
        <v>845</v>
      </c>
      <c r="E351" s="5" t="s">
        <v>169</v>
      </c>
      <c r="F351" s="8">
        <v>8300</v>
      </c>
    </row>
    <row r="352" spans="1:6" ht="45" x14ac:dyDescent="0.25">
      <c r="A352" s="9">
        <v>199</v>
      </c>
      <c r="B352" s="7" t="s">
        <v>3546</v>
      </c>
      <c r="C352" s="4" t="s">
        <v>2864</v>
      </c>
      <c r="D352" s="4" t="s">
        <v>845</v>
      </c>
      <c r="E352" s="5" t="s">
        <v>169</v>
      </c>
      <c r="F352" s="8">
        <v>6660</v>
      </c>
    </row>
    <row r="353" spans="1:6" ht="60" x14ac:dyDescent="0.25">
      <c r="A353" s="9">
        <v>200</v>
      </c>
      <c r="B353" s="7" t="s">
        <v>3547</v>
      </c>
      <c r="C353" s="4" t="s">
        <v>3825</v>
      </c>
      <c r="D353" s="4" t="s">
        <v>845</v>
      </c>
      <c r="E353" s="5" t="s">
        <v>169</v>
      </c>
      <c r="F353" s="8">
        <v>5700</v>
      </c>
    </row>
    <row r="354" spans="1:6" x14ac:dyDescent="0.25">
      <c r="A354" s="9">
        <v>201</v>
      </c>
      <c r="B354" s="4" t="s">
        <v>3548</v>
      </c>
      <c r="C354" s="4" t="s">
        <v>3826</v>
      </c>
      <c r="D354" s="4" t="s">
        <v>845</v>
      </c>
      <c r="E354" s="5" t="s">
        <v>169</v>
      </c>
      <c r="F354" s="8">
        <v>15939</v>
      </c>
    </row>
    <row r="355" spans="1:6" x14ac:dyDescent="0.25">
      <c r="A355" s="9">
        <v>202</v>
      </c>
      <c r="B355" s="4" t="s">
        <v>3549</v>
      </c>
      <c r="C355" s="4" t="s">
        <v>3827</v>
      </c>
      <c r="D355" s="4" t="s">
        <v>845</v>
      </c>
      <c r="E355" s="5" t="s">
        <v>169</v>
      </c>
      <c r="F355" s="8">
        <v>35294</v>
      </c>
    </row>
    <row r="356" spans="1:6" ht="30" x14ac:dyDescent="0.25">
      <c r="A356" s="9">
        <v>203</v>
      </c>
      <c r="B356" s="7" t="s">
        <v>3550</v>
      </c>
      <c r="C356" s="4" t="s">
        <v>3828</v>
      </c>
      <c r="D356" s="4" t="s">
        <v>845</v>
      </c>
      <c r="E356" s="5" t="s">
        <v>169</v>
      </c>
      <c r="F356" s="8">
        <v>23000</v>
      </c>
    </row>
    <row r="357" spans="1:6" ht="30" x14ac:dyDescent="0.25">
      <c r="A357" s="9">
        <v>204</v>
      </c>
      <c r="B357" s="7" t="s">
        <v>3551</v>
      </c>
      <c r="C357" s="4" t="s">
        <v>3829</v>
      </c>
      <c r="D357" s="4" t="s">
        <v>845</v>
      </c>
      <c r="E357" s="5" t="s">
        <v>169</v>
      </c>
      <c r="F357" s="8">
        <v>30000</v>
      </c>
    </row>
    <row r="358" spans="1:6" ht="30" x14ac:dyDescent="0.25">
      <c r="A358" s="9">
        <v>205</v>
      </c>
      <c r="B358" s="7" t="s">
        <v>3552</v>
      </c>
      <c r="C358" s="4" t="s">
        <v>3830</v>
      </c>
      <c r="D358" s="4" t="s">
        <v>845</v>
      </c>
      <c r="E358" s="5" t="s">
        <v>169</v>
      </c>
      <c r="F358" s="8">
        <v>26000</v>
      </c>
    </row>
    <row r="359" spans="1:6" ht="30" x14ac:dyDescent="0.25">
      <c r="A359" s="9">
        <v>206</v>
      </c>
      <c r="B359" s="7" t="s">
        <v>3553</v>
      </c>
      <c r="C359" s="4" t="s">
        <v>3831</v>
      </c>
      <c r="D359" s="4" t="s">
        <v>845</v>
      </c>
      <c r="E359" s="5" t="s">
        <v>169</v>
      </c>
      <c r="F359" s="8">
        <v>27000</v>
      </c>
    </row>
    <row r="360" spans="1:6" x14ac:dyDescent="0.25">
      <c r="A360" s="9">
        <v>207</v>
      </c>
      <c r="B360" s="4" t="s">
        <v>3554</v>
      </c>
      <c r="C360" s="4" t="s">
        <v>3832</v>
      </c>
      <c r="D360" s="4" t="s">
        <v>845</v>
      </c>
      <c r="E360" s="5" t="s">
        <v>169</v>
      </c>
      <c r="F360" s="8">
        <v>35500</v>
      </c>
    </row>
    <row r="361" spans="1:6" ht="30" x14ac:dyDescent="0.25">
      <c r="A361" s="9">
        <v>208</v>
      </c>
      <c r="B361" s="7" t="s">
        <v>3555</v>
      </c>
      <c r="C361" s="4" t="s">
        <v>3833</v>
      </c>
      <c r="D361" s="4" t="s">
        <v>845</v>
      </c>
      <c r="E361" s="5" t="s">
        <v>169</v>
      </c>
      <c r="F361" s="8">
        <v>14801</v>
      </c>
    </row>
    <row r="362" spans="1:6" ht="60" x14ac:dyDescent="0.25">
      <c r="A362" s="9">
        <v>209</v>
      </c>
      <c r="B362" s="7" t="s">
        <v>3556</v>
      </c>
      <c r="C362" s="4" t="s">
        <v>3834</v>
      </c>
      <c r="D362" s="4" t="s">
        <v>2313</v>
      </c>
      <c r="E362" s="5" t="s">
        <v>169</v>
      </c>
      <c r="F362" s="8">
        <v>11840</v>
      </c>
    </row>
    <row r="363" spans="1:6" ht="30" x14ac:dyDescent="0.25">
      <c r="A363" s="9">
        <v>210</v>
      </c>
      <c r="B363" s="7" t="s">
        <v>3557</v>
      </c>
      <c r="C363" s="4" t="s">
        <v>3835</v>
      </c>
      <c r="D363" s="4" t="s">
        <v>535</v>
      </c>
      <c r="E363" s="5" t="s">
        <v>169</v>
      </c>
      <c r="F363" s="8">
        <v>13320</v>
      </c>
    </row>
    <row r="364" spans="1:6" ht="30" x14ac:dyDescent="0.25">
      <c r="A364" s="9">
        <v>211</v>
      </c>
      <c r="B364" s="7" t="s">
        <v>3558</v>
      </c>
      <c r="C364" s="4" t="s">
        <v>1546</v>
      </c>
      <c r="D364" s="4" t="s">
        <v>535</v>
      </c>
      <c r="E364" s="5" t="s">
        <v>169</v>
      </c>
      <c r="F364" s="8">
        <v>10175</v>
      </c>
    </row>
    <row r="365" spans="1:6" ht="30" x14ac:dyDescent="0.25">
      <c r="A365" s="9">
        <v>212</v>
      </c>
      <c r="B365" s="7" t="s">
        <v>3559</v>
      </c>
      <c r="C365" s="4" t="s">
        <v>3836</v>
      </c>
      <c r="D365" s="4" t="s">
        <v>3944</v>
      </c>
      <c r="E365" s="5" t="s">
        <v>169</v>
      </c>
      <c r="F365" s="8">
        <v>18622</v>
      </c>
    </row>
    <row r="366" spans="1:6" ht="30" x14ac:dyDescent="0.25">
      <c r="A366" s="9">
        <v>213</v>
      </c>
      <c r="B366" s="7" t="s">
        <v>3560</v>
      </c>
      <c r="C366" s="4" t="s">
        <v>3837</v>
      </c>
      <c r="D366" s="4" t="s">
        <v>345</v>
      </c>
      <c r="E366" s="5" t="s">
        <v>169</v>
      </c>
      <c r="F366" s="8">
        <v>28463</v>
      </c>
    </row>
    <row r="367" spans="1:6" ht="30" x14ac:dyDescent="0.25">
      <c r="A367" s="9">
        <v>214</v>
      </c>
      <c r="B367" s="7" t="s">
        <v>3561</v>
      </c>
      <c r="C367" s="4" t="s">
        <v>1385</v>
      </c>
      <c r="D367" s="4" t="s">
        <v>345</v>
      </c>
      <c r="E367" s="5" t="s">
        <v>169</v>
      </c>
      <c r="F367" s="8">
        <v>23285</v>
      </c>
    </row>
    <row r="368" spans="1:6" x14ac:dyDescent="0.25">
      <c r="A368" s="9">
        <v>215</v>
      </c>
      <c r="B368" s="4" t="s">
        <v>3562</v>
      </c>
      <c r="C368" s="4" t="s">
        <v>3838</v>
      </c>
      <c r="D368" s="4" t="s">
        <v>345</v>
      </c>
      <c r="E368" s="5" t="s">
        <v>169</v>
      </c>
      <c r="F368" s="8">
        <v>22770</v>
      </c>
    </row>
    <row r="369" spans="1:6" x14ac:dyDescent="0.25">
      <c r="A369" s="9">
        <v>216</v>
      </c>
      <c r="B369" s="4" t="s">
        <v>3563</v>
      </c>
      <c r="C369" s="4" t="s">
        <v>3839</v>
      </c>
      <c r="D369" s="4" t="s">
        <v>345</v>
      </c>
      <c r="E369" s="5" t="s">
        <v>169</v>
      </c>
      <c r="F369" s="8">
        <v>18919</v>
      </c>
    </row>
    <row r="370" spans="1:6" ht="45" x14ac:dyDescent="0.25">
      <c r="A370" s="9">
        <v>217</v>
      </c>
      <c r="B370" s="7" t="s">
        <v>3564</v>
      </c>
      <c r="C370" s="4" t="s">
        <v>3840</v>
      </c>
      <c r="D370" s="4" t="s">
        <v>345</v>
      </c>
      <c r="E370" s="5" t="s">
        <v>169</v>
      </c>
      <c r="F370" s="8">
        <v>17761</v>
      </c>
    </row>
    <row r="371" spans="1:6" ht="30" x14ac:dyDescent="0.25">
      <c r="A371" s="9">
        <v>218</v>
      </c>
      <c r="B371" s="7" t="s">
        <v>3565</v>
      </c>
      <c r="C371" s="4" t="s">
        <v>1624</v>
      </c>
      <c r="D371" s="4" t="s">
        <v>345</v>
      </c>
      <c r="E371" s="5" t="s">
        <v>169</v>
      </c>
      <c r="F371" s="8">
        <v>24948</v>
      </c>
    </row>
    <row r="372" spans="1:6" x14ac:dyDescent="0.25">
      <c r="A372" s="9">
        <v>219</v>
      </c>
      <c r="B372" s="4" t="s">
        <v>3566</v>
      </c>
      <c r="C372" s="4" t="s">
        <v>1979</v>
      </c>
      <c r="D372" s="4" t="s">
        <v>345</v>
      </c>
      <c r="E372" s="5" t="s">
        <v>169</v>
      </c>
      <c r="F372" s="8">
        <v>20790</v>
      </c>
    </row>
    <row r="373" spans="1:6" x14ac:dyDescent="0.25">
      <c r="A373" s="9">
        <v>220</v>
      </c>
      <c r="B373" s="4" t="s">
        <v>3567</v>
      </c>
      <c r="C373" s="4" t="s">
        <v>205</v>
      </c>
      <c r="D373" s="4" t="s">
        <v>539</v>
      </c>
      <c r="E373" s="5" t="s">
        <v>169</v>
      </c>
      <c r="F373" s="8">
        <v>11694</v>
      </c>
    </row>
    <row r="374" spans="1:6" x14ac:dyDescent="0.25">
      <c r="A374" s="9">
        <v>221</v>
      </c>
      <c r="B374" s="4" t="s">
        <v>3568</v>
      </c>
      <c r="C374" s="4" t="s">
        <v>205</v>
      </c>
      <c r="D374" s="4" t="s">
        <v>539</v>
      </c>
      <c r="E374" s="5" t="s">
        <v>169</v>
      </c>
      <c r="F374" s="8">
        <v>10360</v>
      </c>
    </row>
    <row r="375" spans="1:6" x14ac:dyDescent="0.25">
      <c r="A375" s="9">
        <v>222</v>
      </c>
      <c r="B375" s="4" t="s">
        <v>3569</v>
      </c>
      <c r="C375" s="4" t="s">
        <v>205</v>
      </c>
      <c r="D375" s="4" t="s">
        <v>539</v>
      </c>
      <c r="E375" s="5" t="s">
        <v>169</v>
      </c>
      <c r="F375" s="8">
        <v>29106</v>
      </c>
    </row>
    <row r="376" spans="1:6" x14ac:dyDescent="0.25">
      <c r="A376" s="9">
        <v>223</v>
      </c>
      <c r="B376" s="4" t="s">
        <v>3570</v>
      </c>
      <c r="C376" s="4" t="s">
        <v>3841</v>
      </c>
      <c r="D376" s="4" t="s">
        <v>3344</v>
      </c>
      <c r="E376" s="5" t="s">
        <v>169</v>
      </c>
      <c r="F376" s="8">
        <v>30834</v>
      </c>
    </row>
    <row r="377" spans="1:6" x14ac:dyDescent="0.25">
      <c r="A377" s="9">
        <v>224</v>
      </c>
      <c r="B377" s="4" t="s">
        <v>3571</v>
      </c>
      <c r="C377" s="4" t="s">
        <v>3842</v>
      </c>
      <c r="D377" s="4" t="s">
        <v>3344</v>
      </c>
      <c r="E377" s="5" t="s">
        <v>169</v>
      </c>
      <c r="F377" s="8">
        <v>11360</v>
      </c>
    </row>
    <row r="378" spans="1:6" x14ac:dyDescent="0.25">
      <c r="A378" s="9">
        <v>225</v>
      </c>
      <c r="B378" s="4" t="s">
        <v>3572</v>
      </c>
      <c r="C378" s="4" t="s">
        <v>3843</v>
      </c>
      <c r="D378" s="4" t="s">
        <v>276</v>
      </c>
      <c r="E378" s="5" t="s">
        <v>169</v>
      </c>
      <c r="F378" s="8">
        <v>24948</v>
      </c>
    </row>
    <row r="379" spans="1:6" x14ac:dyDescent="0.25">
      <c r="A379" s="9">
        <v>226</v>
      </c>
      <c r="B379" s="4" t="s">
        <v>3573</v>
      </c>
      <c r="C379" s="4" t="s">
        <v>654</v>
      </c>
      <c r="D379" s="4" t="s">
        <v>276</v>
      </c>
      <c r="E379" s="5" t="s">
        <v>169</v>
      </c>
      <c r="F379" s="8">
        <v>14801</v>
      </c>
    </row>
    <row r="380" spans="1:6" x14ac:dyDescent="0.25">
      <c r="A380" s="9">
        <v>227</v>
      </c>
      <c r="B380" s="4" t="s">
        <v>3574</v>
      </c>
      <c r="C380" s="4" t="s">
        <v>3844</v>
      </c>
      <c r="D380" s="4" t="s">
        <v>276</v>
      </c>
      <c r="E380" s="5" t="s">
        <v>169</v>
      </c>
      <c r="F380" s="8">
        <v>32066</v>
      </c>
    </row>
    <row r="381" spans="1:6" x14ac:dyDescent="0.25">
      <c r="A381" s="9">
        <v>228</v>
      </c>
      <c r="B381" s="4" t="s">
        <v>3575</v>
      </c>
      <c r="C381" s="4" t="s">
        <v>885</v>
      </c>
      <c r="D381" s="4" t="s">
        <v>276</v>
      </c>
      <c r="E381" s="5" t="s">
        <v>169</v>
      </c>
      <c r="F381" s="8">
        <v>12474</v>
      </c>
    </row>
    <row r="382" spans="1:6" x14ac:dyDescent="0.25">
      <c r="A382" s="9">
        <v>229</v>
      </c>
      <c r="B382" s="4" t="s">
        <v>3576</v>
      </c>
      <c r="C382" s="4" t="s">
        <v>3845</v>
      </c>
      <c r="D382" s="4" t="s">
        <v>276</v>
      </c>
      <c r="E382" s="5" t="s">
        <v>169</v>
      </c>
      <c r="F382" s="8">
        <v>13721</v>
      </c>
    </row>
    <row r="383" spans="1:6" x14ac:dyDescent="0.25">
      <c r="A383" s="9">
        <v>230</v>
      </c>
      <c r="B383" s="4" t="s">
        <v>3577</v>
      </c>
      <c r="C383" s="4" t="s">
        <v>885</v>
      </c>
      <c r="D383" s="4" t="s">
        <v>276</v>
      </c>
      <c r="E383" s="5" t="s">
        <v>169</v>
      </c>
      <c r="F383" s="8">
        <v>9393</v>
      </c>
    </row>
    <row r="384" spans="1:6" x14ac:dyDescent="0.25">
      <c r="A384" s="9">
        <v>231</v>
      </c>
      <c r="B384" s="4" t="s">
        <v>3578</v>
      </c>
      <c r="C384" s="4" t="s">
        <v>876</v>
      </c>
      <c r="D384" s="4" t="s">
        <v>276</v>
      </c>
      <c r="E384" s="5" t="s">
        <v>169</v>
      </c>
      <c r="F384" s="8">
        <v>28804</v>
      </c>
    </row>
    <row r="385" spans="1:6" ht="30" x14ac:dyDescent="0.25">
      <c r="A385" s="9">
        <v>232</v>
      </c>
      <c r="B385" s="7" t="s">
        <v>3579</v>
      </c>
      <c r="C385" s="4" t="s">
        <v>3846</v>
      </c>
      <c r="D385" s="4" t="s">
        <v>276</v>
      </c>
      <c r="E385" s="5" t="s">
        <v>169</v>
      </c>
      <c r="F385" s="8">
        <v>31000</v>
      </c>
    </row>
    <row r="386" spans="1:6" ht="30" x14ac:dyDescent="0.25">
      <c r="A386" s="9">
        <v>233</v>
      </c>
      <c r="B386" s="7" t="s">
        <v>3580</v>
      </c>
      <c r="C386" s="4" t="s">
        <v>3847</v>
      </c>
      <c r="D386" s="4" t="s">
        <v>1067</v>
      </c>
      <c r="E386" s="5" t="s">
        <v>169</v>
      </c>
      <c r="F386" s="8">
        <v>35000</v>
      </c>
    </row>
    <row r="387" spans="1:6" x14ac:dyDescent="0.25">
      <c r="A387" s="9">
        <v>234</v>
      </c>
      <c r="B387" s="4" t="s">
        <v>3581</v>
      </c>
      <c r="C387" s="4" t="s">
        <v>3848</v>
      </c>
      <c r="D387" s="4" t="s">
        <v>3945</v>
      </c>
      <c r="E387" s="5" t="s">
        <v>169</v>
      </c>
      <c r="F387" s="8">
        <v>30294</v>
      </c>
    </row>
    <row r="388" spans="1:6" ht="30" x14ac:dyDescent="0.25">
      <c r="A388" s="9">
        <v>235</v>
      </c>
      <c r="B388" s="7" t="s">
        <v>3582</v>
      </c>
      <c r="C388" s="4" t="s">
        <v>3849</v>
      </c>
      <c r="D388" s="7" t="s">
        <v>3946</v>
      </c>
      <c r="E388" s="5" t="s">
        <v>169</v>
      </c>
      <c r="F388" s="8">
        <v>20000</v>
      </c>
    </row>
    <row r="389" spans="1:6" ht="30" x14ac:dyDescent="0.25">
      <c r="A389" s="9">
        <v>236</v>
      </c>
      <c r="B389" s="4" t="s">
        <v>3583</v>
      </c>
      <c r="C389" s="4" t="s">
        <v>3850</v>
      </c>
      <c r="D389" s="7" t="s">
        <v>3946</v>
      </c>
      <c r="E389" s="5" t="s">
        <v>169</v>
      </c>
      <c r="F389" s="8">
        <v>25000</v>
      </c>
    </row>
    <row r="390" spans="1:6" ht="30" x14ac:dyDescent="0.25">
      <c r="A390" s="9">
        <v>237</v>
      </c>
      <c r="B390" s="4" t="s">
        <v>3584</v>
      </c>
      <c r="C390" s="4" t="s">
        <v>1424</v>
      </c>
      <c r="D390" s="7" t="s">
        <v>3946</v>
      </c>
      <c r="E390" s="5" t="s">
        <v>169</v>
      </c>
      <c r="F390" s="8">
        <v>20000</v>
      </c>
    </row>
    <row r="391" spans="1:6" ht="30" x14ac:dyDescent="0.25">
      <c r="A391" s="9">
        <v>238</v>
      </c>
      <c r="B391" s="4" t="s">
        <v>3585</v>
      </c>
      <c r="C391" s="4" t="s">
        <v>3851</v>
      </c>
      <c r="D391" s="7" t="s">
        <v>3946</v>
      </c>
      <c r="E391" s="5" t="s">
        <v>169</v>
      </c>
      <c r="F391" s="8">
        <v>10000</v>
      </c>
    </row>
    <row r="392" spans="1:6" x14ac:dyDescent="0.25">
      <c r="A392" s="9">
        <v>239</v>
      </c>
      <c r="B392" s="4" t="s">
        <v>3586</v>
      </c>
      <c r="C392" s="4" t="s">
        <v>3852</v>
      </c>
      <c r="D392" s="7" t="s">
        <v>106</v>
      </c>
      <c r="E392" s="5" t="s">
        <v>169</v>
      </c>
      <c r="F392" s="8">
        <v>32979</v>
      </c>
    </row>
    <row r="393" spans="1:6" x14ac:dyDescent="0.25">
      <c r="A393" s="9">
        <v>240</v>
      </c>
      <c r="B393" s="4" t="s">
        <v>3587</v>
      </c>
      <c r="C393" s="4" t="s">
        <v>3853</v>
      </c>
      <c r="D393" s="4" t="s">
        <v>106</v>
      </c>
      <c r="E393" s="5" t="s">
        <v>169</v>
      </c>
      <c r="F393" s="8">
        <v>42181</v>
      </c>
    </row>
    <row r="394" spans="1:6" x14ac:dyDescent="0.25">
      <c r="A394" s="9">
        <v>241</v>
      </c>
      <c r="B394" s="4" t="s">
        <v>3588</v>
      </c>
      <c r="C394" s="4" t="s">
        <v>2884</v>
      </c>
      <c r="D394" s="4" t="s">
        <v>106</v>
      </c>
      <c r="E394" s="5" t="s">
        <v>169</v>
      </c>
      <c r="F394" s="8">
        <v>23909</v>
      </c>
    </row>
    <row r="395" spans="1:6" x14ac:dyDescent="0.25">
      <c r="A395" s="9">
        <v>242</v>
      </c>
      <c r="B395" s="4" t="s">
        <v>3589</v>
      </c>
      <c r="C395" s="4" t="s">
        <v>3854</v>
      </c>
      <c r="D395" s="4" t="s">
        <v>106</v>
      </c>
      <c r="E395" s="5" t="s">
        <v>169</v>
      </c>
      <c r="F395" s="8">
        <v>8140</v>
      </c>
    </row>
    <row r="396" spans="1:6" x14ac:dyDescent="0.25">
      <c r="A396" s="9">
        <v>243</v>
      </c>
      <c r="B396" s="4" t="s">
        <v>3590</v>
      </c>
      <c r="C396" s="4" t="s">
        <v>3854</v>
      </c>
      <c r="D396" s="4" t="s">
        <v>106</v>
      </c>
      <c r="E396" s="5" t="s">
        <v>169</v>
      </c>
      <c r="F396" s="8">
        <v>8140</v>
      </c>
    </row>
    <row r="397" spans="1:6" ht="30" x14ac:dyDescent="0.25">
      <c r="A397" s="9">
        <v>244</v>
      </c>
      <c r="B397" s="7" t="s">
        <v>3591</v>
      </c>
      <c r="C397" s="4" t="s">
        <v>3855</v>
      </c>
      <c r="D397" s="4" t="s">
        <v>106</v>
      </c>
      <c r="E397" s="5" t="s">
        <v>169</v>
      </c>
      <c r="F397" s="8">
        <v>18501</v>
      </c>
    </row>
    <row r="398" spans="1:6" x14ac:dyDescent="0.25">
      <c r="A398" s="9">
        <v>245</v>
      </c>
      <c r="B398" s="4" t="s">
        <v>3592</v>
      </c>
      <c r="C398" s="4" t="s">
        <v>3856</v>
      </c>
      <c r="D398" s="4" t="s">
        <v>106</v>
      </c>
      <c r="E398" s="5" t="s">
        <v>169</v>
      </c>
      <c r="F398" s="8">
        <v>19355</v>
      </c>
    </row>
    <row r="399" spans="1:6" x14ac:dyDescent="0.25">
      <c r="A399" s="9">
        <v>246</v>
      </c>
      <c r="B399" s="4" t="s">
        <v>3593</v>
      </c>
      <c r="C399" s="4" t="s">
        <v>3857</v>
      </c>
      <c r="D399" s="4" t="s">
        <v>106</v>
      </c>
      <c r="E399" s="5" t="s">
        <v>169</v>
      </c>
      <c r="F399" s="8">
        <v>26186</v>
      </c>
    </row>
    <row r="400" spans="1:6" x14ac:dyDescent="0.25">
      <c r="A400" s="9">
        <v>247</v>
      </c>
      <c r="B400" s="4" t="s">
        <v>3594</v>
      </c>
      <c r="C400" s="4" t="s">
        <v>3858</v>
      </c>
      <c r="D400" s="4" t="s">
        <v>106</v>
      </c>
      <c r="E400" s="5" t="s">
        <v>169</v>
      </c>
      <c r="F400" s="8">
        <v>22770</v>
      </c>
    </row>
    <row r="401" spans="1:6" x14ac:dyDescent="0.25">
      <c r="A401" s="9">
        <v>248</v>
      </c>
      <c r="B401" s="4" t="s">
        <v>3595</v>
      </c>
      <c r="C401" s="4" t="s">
        <v>3859</v>
      </c>
      <c r="D401" s="4" t="s">
        <v>106</v>
      </c>
      <c r="E401" s="5" t="s">
        <v>169</v>
      </c>
      <c r="F401" s="8">
        <v>18747</v>
      </c>
    </row>
    <row r="402" spans="1:6" x14ac:dyDescent="0.25">
      <c r="A402" s="9">
        <v>249</v>
      </c>
      <c r="B402" s="4" t="s">
        <v>3596</v>
      </c>
      <c r="C402" s="4" t="s">
        <v>3860</v>
      </c>
      <c r="D402" s="4" t="s">
        <v>898</v>
      </c>
      <c r="E402" s="5" t="s">
        <v>169</v>
      </c>
      <c r="F402" s="8">
        <v>17820</v>
      </c>
    </row>
    <row r="403" spans="1:6" x14ac:dyDescent="0.25">
      <c r="A403" s="9">
        <v>250</v>
      </c>
      <c r="B403" s="4" t="s">
        <v>3597</v>
      </c>
      <c r="C403" s="4" t="s">
        <v>3861</v>
      </c>
      <c r="D403" s="4" t="s">
        <v>898</v>
      </c>
      <c r="E403" s="5" t="s">
        <v>169</v>
      </c>
      <c r="F403" s="8">
        <v>11385</v>
      </c>
    </row>
    <row r="404" spans="1:6" ht="30" x14ac:dyDescent="0.25">
      <c r="A404" s="9">
        <v>251</v>
      </c>
      <c r="B404" s="7" t="s">
        <v>3598</v>
      </c>
      <c r="C404" s="4" t="s">
        <v>3862</v>
      </c>
      <c r="D404" s="4" t="s">
        <v>3346</v>
      </c>
      <c r="E404" s="5" t="s">
        <v>169</v>
      </c>
      <c r="F404" s="8">
        <v>20493</v>
      </c>
    </row>
    <row r="405" spans="1:6" ht="30" x14ac:dyDescent="0.25">
      <c r="A405" s="9">
        <v>252</v>
      </c>
      <c r="B405" s="7" t="s">
        <v>3599</v>
      </c>
      <c r="C405" s="4" t="s">
        <v>329</v>
      </c>
      <c r="D405" s="4" t="s">
        <v>3346</v>
      </c>
      <c r="E405" s="5" t="s">
        <v>169</v>
      </c>
      <c r="F405" s="8">
        <v>14702</v>
      </c>
    </row>
    <row r="406" spans="1:6" ht="30" x14ac:dyDescent="0.25">
      <c r="A406" s="9">
        <v>253</v>
      </c>
      <c r="B406" s="7" t="s">
        <v>3600</v>
      </c>
      <c r="C406" s="4" t="s">
        <v>1229</v>
      </c>
      <c r="D406" s="4" t="s">
        <v>3346</v>
      </c>
      <c r="E406" s="5" t="s">
        <v>169</v>
      </c>
      <c r="F406" s="8">
        <v>11583</v>
      </c>
    </row>
    <row r="407" spans="1:6" x14ac:dyDescent="0.25">
      <c r="A407" s="9">
        <v>254</v>
      </c>
      <c r="B407" s="4" t="s">
        <v>3601</v>
      </c>
      <c r="C407" s="4" t="s">
        <v>3863</v>
      </c>
      <c r="D407" s="4" t="s">
        <v>3346</v>
      </c>
      <c r="E407" s="5" t="s">
        <v>169</v>
      </c>
      <c r="F407" s="8">
        <v>12524</v>
      </c>
    </row>
    <row r="408" spans="1:6" x14ac:dyDescent="0.25">
      <c r="A408" s="9">
        <v>255</v>
      </c>
      <c r="B408" s="4" t="s">
        <v>3602</v>
      </c>
      <c r="C408" s="4" t="s">
        <v>3864</v>
      </c>
      <c r="D408" s="4" t="s">
        <v>3346</v>
      </c>
      <c r="E408" s="5" t="s">
        <v>169</v>
      </c>
      <c r="F408" s="8">
        <v>24394</v>
      </c>
    </row>
    <row r="409" spans="1:6" x14ac:dyDescent="0.25">
      <c r="A409" s="9">
        <v>256</v>
      </c>
      <c r="B409" s="4" t="s">
        <v>3603</v>
      </c>
      <c r="C409" s="4" t="s">
        <v>3865</v>
      </c>
      <c r="D409" s="4" t="s">
        <v>3947</v>
      </c>
      <c r="E409" s="5" t="s">
        <v>169</v>
      </c>
      <c r="F409" s="8">
        <v>26299</v>
      </c>
    </row>
    <row r="410" spans="1:6" x14ac:dyDescent="0.25">
      <c r="A410" s="9">
        <v>257</v>
      </c>
      <c r="B410" s="4" t="s">
        <v>3604</v>
      </c>
      <c r="C410" s="4" t="s">
        <v>2874</v>
      </c>
      <c r="D410" s="4" t="s">
        <v>3948</v>
      </c>
      <c r="E410" s="5" t="s">
        <v>169</v>
      </c>
      <c r="F410" s="8">
        <v>134286</v>
      </c>
    </row>
    <row r="411" spans="1:6" x14ac:dyDescent="0.25">
      <c r="A411" s="9">
        <v>258</v>
      </c>
      <c r="B411" s="4" t="s">
        <v>3605</v>
      </c>
      <c r="C411" s="4" t="s">
        <v>3866</v>
      </c>
      <c r="D411" s="4" t="s">
        <v>3949</v>
      </c>
      <c r="E411" s="5" t="s">
        <v>169</v>
      </c>
      <c r="F411" s="8">
        <v>6660</v>
      </c>
    </row>
    <row r="412" spans="1:6" ht="30" x14ac:dyDescent="0.25">
      <c r="A412" s="9">
        <v>259</v>
      </c>
      <c r="B412" s="7" t="s">
        <v>3606</v>
      </c>
      <c r="C412" s="4" t="s">
        <v>3867</v>
      </c>
      <c r="D412" s="4" t="s">
        <v>3949</v>
      </c>
      <c r="E412" s="5" t="s">
        <v>169</v>
      </c>
      <c r="F412" s="8">
        <v>9620</v>
      </c>
    </row>
    <row r="413" spans="1:6" ht="45" x14ac:dyDescent="0.25">
      <c r="A413" s="9">
        <v>260</v>
      </c>
      <c r="B413" s="7" t="s">
        <v>3607</v>
      </c>
      <c r="C413" s="4" t="s">
        <v>3867</v>
      </c>
      <c r="D413" s="4" t="s">
        <v>3949</v>
      </c>
      <c r="E413" s="5" t="s">
        <v>169</v>
      </c>
      <c r="F413" s="8">
        <v>20474</v>
      </c>
    </row>
    <row r="414" spans="1:6" ht="30" x14ac:dyDescent="0.25">
      <c r="A414" s="9">
        <v>261</v>
      </c>
      <c r="B414" s="7" t="s">
        <v>3608</v>
      </c>
      <c r="C414" s="4" t="s">
        <v>3868</v>
      </c>
      <c r="D414" s="7" t="s">
        <v>3348</v>
      </c>
      <c r="E414" s="5" t="s">
        <v>169</v>
      </c>
      <c r="F414" s="8">
        <v>15927</v>
      </c>
    </row>
    <row r="415" spans="1:6" ht="30" x14ac:dyDescent="0.25">
      <c r="A415" s="9">
        <v>262</v>
      </c>
      <c r="B415" s="4" t="s">
        <v>3609</v>
      </c>
      <c r="C415" s="4" t="s">
        <v>3869</v>
      </c>
      <c r="D415" s="7" t="s">
        <v>3348</v>
      </c>
      <c r="E415" s="5" t="s">
        <v>169</v>
      </c>
      <c r="F415" s="8">
        <v>11271</v>
      </c>
    </row>
    <row r="416" spans="1:6" ht="30" x14ac:dyDescent="0.25">
      <c r="A416" s="9">
        <v>263</v>
      </c>
      <c r="B416" s="4" t="s">
        <v>3610</v>
      </c>
      <c r="C416" s="4" t="s">
        <v>3870</v>
      </c>
      <c r="D416" s="7" t="s">
        <v>3348</v>
      </c>
      <c r="E416" s="5" t="s">
        <v>169</v>
      </c>
      <c r="F416" s="8">
        <v>21214</v>
      </c>
    </row>
    <row r="417" spans="1:6" ht="30" x14ac:dyDescent="0.25">
      <c r="A417" s="9">
        <v>264</v>
      </c>
      <c r="B417" s="4" t="s">
        <v>3611</v>
      </c>
      <c r="C417" s="4" t="s">
        <v>1693</v>
      </c>
      <c r="D417" s="7" t="s">
        <v>3348</v>
      </c>
      <c r="E417" s="5" t="s">
        <v>169</v>
      </c>
      <c r="F417" s="8">
        <v>21707</v>
      </c>
    </row>
    <row r="418" spans="1:6" ht="30" x14ac:dyDescent="0.25">
      <c r="A418" s="9">
        <v>265</v>
      </c>
      <c r="B418" s="7" t="s">
        <v>3612</v>
      </c>
      <c r="C418" s="4" t="s">
        <v>3871</v>
      </c>
      <c r="D418" s="7" t="s">
        <v>3348</v>
      </c>
      <c r="E418" s="5" t="s">
        <v>169</v>
      </c>
      <c r="F418" s="8">
        <v>8880</v>
      </c>
    </row>
    <row r="419" spans="1:6" ht="30" x14ac:dyDescent="0.25">
      <c r="A419" s="9">
        <v>266</v>
      </c>
      <c r="B419" s="7" t="s">
        <v>3613</v>
      </c>
      <c r="C419" s="4" t="s">
        <v>3872</v>
      </c>
      <c r="D419" s="4" t="s">
        <v>3950</v>
      </c>
      <c r="E419" s="5" t="s">
        <v>169</v>
      </c>
      <c r="F419" s="8">
        <v>10673</v>
      </c>
    </row>
    <row r="420" spans="1:6" ht="120" x14ac:dyDescent="0.25">
      <c r="A420" s="9">
        <v>267</v>
      </c>
      <c r="B420" s="4" t="s">
        <v>3614</v>
      </c>
      <c r="C420" s="4" t="s">
        <v>3873</v>
      </c>
      <c r="D420" s="7" t="s">
        <v>3951</v>
      </c>
      <c r="E420" s="5" t="s">
        <v>169</v>
      </c>
      <c r="F420" s="8">
        <v>32000</v>
      </c>
    </row>
    <row r="421" spans="1:6" ht="30" x14ac:dyDescent="0.25">
      <c r="A421" s="9">
        <v>268</v>
      </c>
      <c r="B421" s="7" t="s">
        <v>3615</v>
      </c>
      <c r="C421" s="4" t="s">
        <v>3874</v>
      </c>
      <c r="D421" s="7" t="s">
        <v>153</v>
      </c>
      <c r="E421" s="5" t="s">
        <v>169</v>
      </c>
      <c r="F421" s="8">
        <v>19355</v>
      </c>
    </row>
    <row r="422" spans="1:6" ht="30" x14ac:dyDescent="0.25">
      <c r="A422" s="9">
        <v>269</v>
      </c>
      <c r="B422" s="4" t="s">
        <v>3616</v>
      </c>
      <c r="C422" s="4" t="s">
        <v>3875</v>
      </c>
      <c r="D422" s="7" t="s">
        <v>153</v>
      </c>
      <c r="E422" s="5" t="s">
        <v>169</v>
      </c>
      <c r="F422" s="8">
        <v>23909</v>
      </c>
    </row>
    <row r="423" spans="1:6" ht="45" x14ac:dyDescent="0.25">
      <c r="A423" s="9">
        <v>270</v>
      </c>
      <c r="B423" s="4" t="s">
        <v>3617</v>
      </c>
      <c r="C423" s="7" t="s">
        <v>3876</v>
      </c>
      <c r="D423" s="4" t="s">
        <v>1307</v>
      </c>
      <c r="E423" s="5" t="s">
        <v>169</v>
      </c>
      <c r="F423" s="8">
        <v>14969</v>
      </c>
    </row>
    <row r="424" spans="1:6" x14ac:dyDescent="0.25">
      <c r="A424" s="9">
        <v>271</v>
      </c>
      <c r="B424" s="4" t="s">
        <v>3618</v>
      </c>
      <c r="C424" s="4" t="s">
        <v>3877</v>
      </c>
      <c r="D424" s="4" t="s">
        <v>312</v>
      </c>
      <c r="E424" s="5" t="s">
        <v>169</v>
      </c>
      <c r="F424" s="8">
        <v>18216</v>
      </c>
    </row>
    <row r="425" spans="1:6" x14ac:dyDescent="0.25">
      <c r="A425" s="9">
        <v>272</v>
      </c>
      <c r="B425" s="4" t="s">
        <v>3619</v>
      </c>
      <c r="C425" s="4" t="s">
        <v>729</v>
      </c>
      <c r="D425" s="4" t="s">
        <v>312</v>
      </c>
      <c r="E425" s="5" t="s">
        <v>169</v>
      </c>
      <c r="F425" s="8">
        <v>29743</v>
      </c>
    </row>
    <row r="426" spans="1:6" ht="30" x14ac:dyDescent="0.25">
      <c r="A426" s="9">
        <v>273</v>
      </c>
      <c r="B426" s="7" t="s">
        <v>3620</v>
      </c>
      <c r="C426" s="4" t="s">
        <v>3878</v>
      </c>
      <c r="D426" s="4" t="s">
        <v>312</v>
      </c>
      <c r="E426" s="5" t="s">
        <v>169</v>
      </c>
      <c r="F426" s="8">
        <v>17078</v>
      </c>
    </row>
    <row r="427" spans="1:6" x14ac:dyDescent="0.25">
      <c r="A427" s="9">
        <v>274</v>
      </c>
      <c r="B427" s="4" t="s">
        <v>3621</v>
      </c>
      <c r="C427" s="4" t="s">
        <v>3879</v>
      </c>
      <c r="D427" s="4" t="s">
        <v>312</v>
      </c>
      <c r="E427" s="5" t="s">
        <v>169</v>
      </c>
      <c r="F427" s="8">
        <v>17931</v>
      </c>
    </row>
    <row r="428" spans="1:6" ht="30" x14ac:dyDescent="0.25">
      <c r="A428" s="9">
        <v>275</v>
      </c>
      <c r="B428" s="7" t="s">
        <v>3622</v>
      </c>
      <c r="C428" s="4" t="s">
        <v>3880</v>
      </c>
      <c r="D428" s="4" t="s">
        <v>312</v>
      </c>
      <c r="E428" s="5" t="s">
        <v>169</v>
      </c>
      <c r="F428" s="8">
        <v>20000</v>
      </c>
    </row>
    <row r="429" spans="1:6" x14ac:dyDescent="0.25">
      <c r="A429" s="9">
        <v>276</v>
      </c>
      <c r="B429" s="4" t="s">
        <v>3623</v>
      </c>
      <c r="C429" s="4" t="s">
        <v>3881</v>
      </c>
      <c r="D429" s="4" t="s">
        <v>312</v>
      </c>
      <c r="E429" s="5" t="s">
        <v>169</v>
      </c>
      <c r="F429" s="8">
        <v>11385</v>
      </c>
    </row>
    <row r="430" spans="1:6" x14ac:dyDescent="0.25">
      <c r="A430" s="9">
        <v>277</v>
      </c>
      <c r="B430" s="4" t="s">
        <v>3624</v>
      </c>
      <c r="C430" s="4" t="s">
        <v>3882</v>
      </c>
      <c r="D430" s="4" t="s">
        <v>312</v>
      </c>
      <c r="E430" s="5" t="s">
        <v>169</v>
      </c>
      <c r="F430" s="8">
        <v>27000</v>
      </c>
    </row>
    <row r="431" spans="1:6" ht="30" x14ac:dyDescent="0.25">
      <c r="A431" s="9">
        <v>278</v>
      </c>
      <c r="B431" s="7" t="s">
        <v>3625</v>
      </c>
      <c r="C431" s="4" t="s">
        <v>2811</v>
      </c>
      <c r="D431" s="4" t="s">
        <v>312</v>
      </c>
      <c r="E431" s="5" t="s">
        <v>169</v>
      </c>
      <c r="F431" s="8">
        <v>32258</v>
      </c>
    </row>
    <row r="432" spans="1:6" ht="30" x14ac:dyDescent="0.25">
      <c r="A432" s="9">
        <v>279</v>
      </c>
      <c r="B432" s="7" t="s">
        <v>3626</v>
      </c>
      <c r="C432" s="4" t="s">
        <v>3883</v>
      </c>
      <c r="D432" s="4" t="s">
        <v>312</v>
      </c>
      <c r="E432" s="5" t="s">
        <v>169</v>
      </c>
      <c r="F432" s="8">
        <v>25000</v>
      </c>
    </row>
    <row r="433" spans="1:6" x14ac:dyDescent="0.25">
      <c r="A433" s="9">
        <v>280</v>
      </c>
      <c r="B433" s="4" t="s">
        <v>3627</v>
      </c>
      <c r="C433" s="4" t="s">
        <v>3884</v>
      </c>
      <c r="D433" s="4" t="s">
        <v>312</v>
      </c>
      <c r="E433" s="5" t="s">
        <v>169</v>
      </c>
      <c r="F433" s="8">
        <v>11583</v>
      </c>
    </row>
    <row r="434" spans="1:6" x14ac:dyDescent="0.25">
      <c r="A434" s="9">
        <v>281</v>
      </c>
      <c r="B434" s="4" t="s">
        <v>3628</v>
      </c>
      <c r="C434" s="4" t="s">
        <v>3885</v>
      </c>
      <c r="D434" s="4" t="s">
        <v>312</v>
      </c>
      <c r="E434" s="5" t="s">
        <v>169</v>
      </c>
      <c r="F434" s="8">
        <v>22275</v>
      </c>
    </row>
    <row r="435" spans="1:6" ht="30" x14ac:dyDescent="0.25">
      <c r="A435" s="9">
        <v>282</v>
      </c>
      <c r="B435" s="7" t="s">
        <v>3629</v>
      </c>
      <c r="C435" s="4" t="s">
        <v>3886</v>
      </c>
      <c r="D435" s="4" t="s">
        <v>3952</v>
      </c>
      <c r="E435" s="5" t="s">
        <v>169</v>
      </c>
      <c r="F435" s="8">
        <v>15370</v>
      </c>
    </row>
    <row r="436" spans="1:6" x14ac:dyDescent="0.25">
      <c r="A436" s="9">
        <v>283</v>
      </c>
      <c r="B436" s="4" t="s">
        <v>3630</v>
      </c>
      <c r="C436" s="4" t="s">
        <v>3022</v>
      </c>
      <c r="D436" s="4" t="s">
        <v>3953</v>
      </c>
      <c r="E436" s="5" t="s">
        <v>169</v>
      </c>
      <c r="F436" s="8">
        <v>16170</v>
      </c>
    </row>
    <row r="437" spans="1:6" ht="30" x14ac:dyDescent="0.25">
      <c r="A437" s="9">
        <v>284</v>
      </c>
      <c r="B437" s="4" t="s">
        <v>3631</v>
      </c>
      <c r="C437" s="7" t="s">
        <v>3887</v>
      </c>
      <c r="D437" s="4" t="s">
        <v>193</v>
      </c>
      <c r="E437" s="5" t="s">
        <v>169</v>
      </c>
      <c r="F437" s="8">
        <v>10759</v>
      </c>
    </row>
    <row r="438" spans="1:6" ht="45" x14ac:dyDescent="0.25">
      <c r="A438" s="9">
        <v>285</v>
      </c>
      <c r="B438" s="7" t="s">
        <v>3632</v>
      </c>
      <c r="C438" s="4" t="s">
        <v>3888</v>
      </c>
      <c r="D438" s="7" t="s">
        <v>3954</v>
      </c>
      <c r="E438" s="5" t="s">
        <v>169</v>
      </c>
      <c r="F438" s="8">
        <v>20000</v>
      </c>
    </row>
    <row r="439" spans="1:6" ht="45" x14ac:dyDescent="0.25">
      <c r="A439" s="9">
        <v>286</v>
      </c>
      <c r="B439" s="7" t="s">
        <v>3633</v>
      </c>
      <c r="C439" s="4" t="s">
        <v>2444</v>
      </c>
      <c r="D439" s="7" t="s">
        <v>3955</v>
      </c>
      <c r="E439" s="5" t="s">
        <v>169</v>
      </c>
      <c r="F439" s="8">
        <v>15484</v>
      </c>
    </row>
    <row r="440" spans="1:6" ht="30" x14ac:dyDescent="0.25">
      <c r="A440" s="9">
        <v>287</v>
      </c>
      <c r="B440" s="7" t="s">
        <v>3634</v>
      </c>
      <c r="C440" s="7" t="s">
        <v>3889</v>
      </c>
      <c r="D440" s="4" t="s">
        <v>569</v>
      </c>
      <c r="E440" s="5" t="s">
        <v>169</v>
      </c>
      <c r="F440" s="8">
        <v>20000</v>
      </c>
    </row>
    <row r="441" spans="1:6" ht="45" x14ac:dyDescent="0.25">
      <c r="A441" s="9">
        <v>288</v>
      </c>
      <c r="B441" s="7" t="s">
        <v>3635</v>
      </c>
      <c r="C441" s="4" t="s">
        <v>3890</v>
      </c>
      <c r="D441" s="4" t="s">
        <v>3956</v>
      </c>
      <c r="E441" s="5" t="s">
        <v>169</v>
      </c>
      <c r="F441" s="8">
        <v>21916</v>
      </c>
    </row>
    <row r="442" spans="1:6" x14ac:dyDescent="0.25">
      <c r="A442" s="9">
        <v>289</v>
      </c>
      <c r="B442" s="4" t="s">
        <v>3636</v>
      </c>
      <c r="C442" s="4" t="s">
        <v>3891</v>
      </c>
      <c r="D442" s="4" t="s">
        <v>200</v>
      </c>
      <c r="E442" s="5" t="s">
        <v>169</v>
      </c>
      <c r="F442" s="8">
        <v>18000</v>
      </c>
    </row>
    <row r="443" spans="1:6" ht="30" x14ac:dyDescent="0.25">
      <c r="A443" s="9">
        <v>290</v>
      </c>
      <c r="B443" s="7" t="s">
        <v>3637</v>
      </c>
      <c r="C443" s="4" t="s">
        <v>3892</v>
      </c>
      <c r="D443" s="4" t="s">
        <v>200</v>
      </c>
      <c r="E443" s="5" t="s">
        <v>169</v>
      </c>
      <c r="F443" s="8">
        <v>5146</v>
      </c>
    </row>
    <row r="444" spans="1:6" x14ac:dyDescent="0.25">
      <c r="A444" s="9">
        <v>291</v>
      </c>
      <c r="B444" s="4" t="s">
        <v>3638</v>
      </c>
      <c r="C444" s="4" t="s">
        <v>963</v>
      </c>
      <c r="D444" s="4" t="s">
        <v>200</v>
      </c>
      <c r="E444" s="5" t="s">
        <v>169</v>
      </c>
      <c r="F444" s="8">
        <v>8000</v>
      </c>
    </row>
    <row r="445" spans="1:6" x14ac:dyDescent="0.25">
      <c r="A445" s="9">
        <v>292</v>
      </c>
      <c r="B445" s="4" t="s">
        <v>3639</v>
      </c>
      <c r="C445" s="4" t="s">
        <v>3893</v>
      </c>
      <c r="D445" s="4" t="s">
        <v>200</v>
      </c>
      <c r="E445" s="5" t="s">
        <v>169</v>
      </c>
      <c r="F445" s="8">
        <v>15000</v>
      </c>
    </row>
    <row r="446" spans="1:6" ht="30" x14ac:dyDescent="0.25">
      <c r="A446" s="9">
        <v>293</v>
      </c>
      <c r="B446" s="7" t="s">
        <v>3640</v>
      </c>
      <c r="C446" s="4" t="s">
        <v>3894</v>
      </c>
      <c r="D446" s="4" t="s">
        <v>200</v>
      </c>
      <c r="E446" s="5" t="s">
        <v>169</v>
      </c>
      <c r="F446" s="8">
        <v>8500</v>
      </c>
    </row>
    <row r="447" spans="1:6" x14ac:dyDescent="0.25">
      <c r="A447" s="9">
        <v>294</v>
      </c>
      <c r="B447" s="4" t="s">
        <v>3641</v>
      </c>
      <c r="C447" s="4" t="s">
        <v>3895</v>
      </c>
      <c r="D447" s="4" t="s">
        <v>200</v>
      </c>
      <c r="E447" s="5" t="s">
        <v>169</v>
      </c>
      <c r="F447" s="8">
        <v>10000</v>
      </c>
    </row>
    <row r="448" spans="1:6" x14ac:dyDescent="0.25">
      <c r="A448" s="9">
        <v>295</v>
      </c>
      <c r="B448" s="4" t="s">
        <v>3642</v>
      </c>
      <c r="C448" s="4" t="s">
        <v>3896</v>
      </c>
      <c r="D448" s="4" t="s">
        <v>200</v>
      </c>
      <c r="E448" s="5" t="s">
        <v>169</v>
      </c>
      <c r="F448" s="8">
        <v>35000</v>
      </c>
    </row>
    <row r="449" spans="1:6" x14ac:dyDescent="0.25">
      <c r="A449" s="9">
        <v>296</v>
      </c>
      <c r="B449" s="4" t="s">
        <v>3643</v>
      </c>
      <c r="C449" s="4" t="s">
        <v>3897</v>
      </c>
      <c r="D449" s="4" t="s">
        <v>200</v>
      </c>
      <c r="E449" s="5" t="s">
        <v>169</v>
      </c>
      <c r="F449" s="8">
        <v>11500</v>
      </c>
    </row>
    <row r="450" spans="1:6" x14ac:dyDescent="0.25">
      <c r="A450" s="9">
        <v>297</v>
      </c>
      <c r="B450" s="4" t="s">
        <v>3644</v>
      </c>
      <c r="C450" s="4" t="s">
        <v>3898</v>
      </c>
      <c r="D450" s="4" t="s">
        <v>200</v>
      </c>
      <c r="E450" s="5" t="s">
        <v>169</v>
      </c>
      <c r="F450" s="8">
        <v>8500</v>
      </c>
    </row>
    <row r="451" spans="1:6" x14ac:dyDescent="0.25">
      <c r="A451" s="9">
        <v>298</v>
      </c>
      <c r="B451" s="4" t="s">
        <v>3645</v>
      </c>
      <c r="C451" s="4" t="s">
        <v>3899</v>
      </c>
      <c r="D451" s="4" t="s">
        <v>200</v>
      </c>
      <c r="E451" s="5" t="s">
        <v>169</v>
      </c>
      <c r="F451" s="8">
        <v>5500</v>
      </c>
    </row>
    <row r="452" spans="1:6" ht="30" x14ac:dyDescent="0.25">
      <c r="A452" s="9">
        <v>299</v>
      </c>
      <c r="B452" s="7" t="s">
        <v>3646</v>
      </c>
      <c r="C452" s="4" t="s">
        <v>3900</v>
      </c>
      <c r="D452" s="4" t="s">
        <v>200</v>
      </c>
      <c r="E452" s="5" t="s">
        <v>169</v>
      </c>
      <c r="F452" s="8">
        <v>6237</v>
      </c>
    </row>
    <row r="453" spans="1:6" ht="30" x14ac:dyDescent="0.25">
      <c r="A453" s="9">
        <v>300</v>
      </c>
      <c r="B453" s="7" t="s">
        <v>3647</v>
      </c>
      <c r="C453" s="4" t="s">
        <v>578</v>
      </c>
      <c r="D453" s="4" t="s">
        <v>200</v>
      </c>
      <c r="E453" s="5" t="s">
        <v>169</v>
      </c>
      <c r="F453" s="8">
        <v>23000</v>
      </c>
    </row>
    <row r="454" spans="1:6" x14ac:dyDescent="0.25">
      <c r="A454" s="9">
        <v>301</v>
      </c>
      <c r="B454" s="4" t="s">
        <v>3648</v>
      </c>
      <c r="C454" s="4" t="s">
        <v>3901</v>
      </c>
      <c r="D454" s="4" t="s">
        <v>200</v>
      </c>
      <c r="E454" s="5" t="s">
        <v>169</v>
      </c>
      <c r="F454" s="8">
        <v>10930</v>
      </c>
    </row>
    <row r="455" spans="1:6" x14ac:dyDescent="0.25">
      <c r="A455" s="9">
        <v>302</v>
      </c>
      <c r="B455" s="4" t="s">
        <v>3649</v>
      </c>
      <c r="C455" s="4" t="s">
        <v>3902</v>
      </c>
      <c r="D455" s="4" t="s">
        <v>200</v>
      </c>
      <c r="E455" s="5" t="s">
        <v>169</v>
      </c>
      <c r="F455" s="8">
        <v>8000</v>
      </c>
    </row>
    <row r="456" spans="1:6" ht="60" x14ac:dyDescent="0.25">
      <c r="A456" s="9">
        <v>303</v>
      </c>
      <c r="B456" s="7" t="s">
        <v>3650</v>
      </c>
      <c r="C456" s="7" t="s">
        <v>3903</v>
      </c>
      <c r="D456" s="4" t="s">
        <v>1311</v>
      </c>
      <c r="E456" s="5" t="s">
        <v>169</v>
      </c>
      <c r="F456" s="8">
        <v>19880</v>
      </c>
    </row>
    <row r="457" spans="1:6" x14ac:dyDescent="0.25">
      <c r="A457" s="9">
        <v>304</v>
      </c>
      <c r="B457" s="4" t="s">
        <v>3651</v>
      </c>
      <c r="C457" s="4" t="s">
        <v>3772</v>
      </c>
      <c r="D457" s="4" t="s">
        <v>965</v>
      </c>
      <c r="E457" s="5" t="s">
        <v>169</v>
      </c>
      <c r="F457" s="8">
        <v>17820</v>
      </c>
    </row>
    <row r="458" spans="1:6" x14ac:dyDescent="0.25">
      <c r="A458" s="9">
        <v>305</v>
      </c>
      <c r="B458" s="4" t="s">
        <v>3652</v>
      </c>
      <c r="C458" s="4" t="s">
        <v>3904</v>
      </c>
      <c r="D458" s="4" t="s">
        <v>965</v>
      </c>
      <c r="E458" s="5" t="s">
        <v>169</v>
      </c>
      <c r="F458" s="8">
        <v>15939</v>
      </c>
    </row>
    <row r="459" spans="1:6" x14ac:dyDescent="0.25">
      <c r="A459" s="9">
        <v>306</v>
      </c>
      <c r="B459" s="4" t="s">
        <v>3653</v>
      </c>
      <c r="C459" s="4" t="s">
        <v>299</v>
      </c>
      <c r="D459" s="4" t="s">
        <v>48</v>
      </c>
      <c r="E459" s="5" t="s">
        <v>169</v>
      </c>
      <c r="F459" s="8">
        <v>14702</v>
      </c>
    </row>
    <row r="460" spans="1:6" x14ac:dyDescent="0.25">
      <c r="A460" s="9">
        <v>307</v>
      </c>
      <c r="B460" s="4" t="s">
        <v>3654</v>
      </c>
      <c r="C460" s="4" t="s">
        <v>3905</v>
      </c>
      <c r="D460" s="4" t="s">
        <v>48</v>
      </c>
      <c r="E460" s="5" t="s">
        <v>169</v>
      </c>
      <c r="F460" s="8">
        <v>53000</v>
      </c>
    </row>
    <row r="461" spans="1:6" x14ac:dyDescent="0.25">
      <c r="A461" s="9">
        <v>308</v>
      </c>
      <c r="B461" s="4" t="s">
        <v>3655</v>
      </c>
      <c r="C461" s="4" t="s">
        <v>3906</v>
      </c>
      <c r="D461" s="4" t="s">
        <v>48</v>
      </c>
      <c r="E461" s="5" t="s">
        <v>169</v>
      </c>
      <c r="F461" s="8">
        <v>28463</v>
      </c>
    </row>
    <row r="462" spans="1:6" x14ac:dyDescent="0.25">
      <c r="A462" s="9">
        <v>309</v>
      </c>
      <c r="B462" s="4" t="s">
        <v>3656</v>
      </c>
      <c r="C462" s="4" t="s">
        <v>3907</v>
      </c>
      <c r="D462" s="4" t="s">
        <v>48</v>
      </c>
      <c r="E462" s="5" t="s">
        <v>169</v>
      </c>
      <c r="F462" s="8">
        <v>12830</v>
      </c>
    </row>
    <row r="463" spans="1:6" ht="30" x14ac:dyDescent="0.25">
      <c r="A463" s="9">
        <v>310</v>
      </c>
      <c r="B463" s="4" t="s">
        <v>3657</v>
      </c>
      <c r="C463" s="7" t="s">
        <v>3908</v>
      </c>
      <c r="D463" s="4" t="s">
        <v>48</v>
      </c>
      <c r="E463" s="5" t="s">
        <v>169</v>
      </c>
      <c r="F463" s="8">
        <v>36887</v>
      </c>
    </row>
    <row r="464" spans="1:6" x14ac:dyDescent="0.25">
      <c r="A464" s="9">
        <v>311</v>
      </c>
      <c r="B464" s="4" t="s">
        <v>3658</v>
      </c>
      <c r="C464" s="4" t="s">
        <v>3909</v>
      </c>
      <c r="D464" s="4" t="s">
        <v>48</v>
      </c>
      <c r="E464" s="5" t="s">
        <v>169</v>
      </c>
      <c r="F464" s="8">
        <v>64680</v>
      </c>
    </row>
    <row r="465" spans="1:6" x14ac:dyDescent="0.25">
      <c r="A465" s="9">
        <v>312</v>
      </c>
      <c r="B465" s="4" t="s">
        <v>3659</v>
      </c>
      <c r="C465" s="4" t="s">
        <v>3910</v>
      </c>
      <c r="D465" s="4" t="s">
        <v>48</v>
      </c>
      <c r="E465" s="5" t="s">
        <v>169</v>
      </c>
      <c r="F465" s="8">
        <v>31185</v>
      </c>
    </row>
    <row r="466" spans="1:6" ht="30" x14ac:dyDescent="0.25">
      <c r="A466" s="9">
        <v>313</v>
      </c>
      <c r="B466" s="7" t="s">
        <v>3660</v>
      </c>
      <c r="C466" s="4" t="s">
        <v>3911</v>
      </c>
      <c r="D466" s="4" t="s">
        <v>48</v>
      </c>
      <c r="E466" s="5" t="s">
        <v>169</v>
      </c>
      <c r="F466" s="8">
        <v>42504</v>
      </c>
    </row>
    <row r="467" spans="1:6" x14ac:dyDescent="0.25">
      <c r="A467" s="9">
        <v>314</v>
      </c>
      <c r="B467" s="4" t="s">
        <v>3661</v>
      </c>
      <c r="C467" s="4" t="s">
        <v>3912</v>
      </c>
      <c r="D467" s="4" t="s">
        <v>48</v>
      </c>
      <c r="E467" s="5" t="s">
        <v>169</v>
      </c>
      <c r="F467" s="8">
        <v>72010</v>
      </c>
    </row>
    <row r="468" spans="1:6" x14ac:dyDescent="0.25">
      <c r="A468" s="9">
        <v>315</v>
      </c>
      <c r="B468" s="4" t="s">
        <v>3662</v>
      </c>
      <c r="C468" s="4" t="s">
        <v>3910</v>
      </c>
      <c r="D468" s="4" t="s">
        <v>48</v>
      </c>
      <c r="E468" s="5" t="s">
        <v>169</v>
      </c>
      <c r="F468" s="8">
        <v>31185</v>
      </c>
    </row>
    <row r="469" spans="1:6" x14ac:dyDescent="0.25">
      <c r="A469" s="9">
        <v>316</v>
      </c>
      <c r="B469" s="4" t="s">
        <v>3663</v>
      </c>
      <c r="C469" s="4" t="s">
        <v>3913</v>
      </c>
      <c r="D469" s="4" t="s">
        <v>3957</v>
      </c>
      <c r="E469" s="5" t="s">
        <v>169</v>
      </c>
      <c r="F469" s="8">
        <v>9158</v>
      </c>
    </row>
    <row r="470" spans="1:6" x14ac:dyDescent="0.25">
      <c r="A470" s="9">
        <v>317</v>
      </c>
      <c r="B470" s="4" t="s">
        <v>3664</v>
      </c>
      <c r="C470" s="4" t="s">
        <v>3914</v>
      </c>
      <c r="D470" s="4" t="s">
        <v>42</v>
      </c>
      <c r="E470" s="5" t="s">
        <v>169</v>
      </c>
      <c r="F470" s="8">
        <v>5180</v>
      </c>
    </row>
    <row r="471" spans="1:6" ht="30" x14ac:dyDescent="0.25">
      <c r="A471" s="9">
        <v>318</v>
      </c>
      <c r="B471" s="7" t="s">
        <v>3665</v>
      </c>
      <c r="C471" s="4" t="s">
        <v>3915</v>
      </c>
      <c r="D471" s="4" t="s">
        <v>42</v>
      </c>
      <c r="E471" s="5" t="s">
        <v>169</v>
      </c>
      <c r="F471" s="8">
        <v>17317</v>
      </c>
    </row>
    <row r="472" spans="1:6" ht="45" x14ac:dyDescent="0.25">
      <c r="A472" s="9">
        <v>319</v>
      </c>
      <c r="B472" s="7" t="s">
        <v>3666</v>
      </c>
      <c r="C472" s="4" t="s">
        <v>2950</v>
      </c>
      <c r="D472" s="4" t="s">
        <v>42</v>
      </c>
      <c r="E472" s="5" t="s">
        <v>169</v>
      </c>
      <c r="F472" s="8">
        <v>8687</v>
      </c>
    </row>
    <row r="473" spans="1:6" x14ac:dyDescent="0.25">
      <c r="A473" s="9">
        <v>320</v>
      </c>
      <c r="B473" s="4" t="s">
        <v>3667</v>
      </c>
      <c r="C473" s="4" t="s">
        <v>3916</v>
      </c>
      <c r="D473" s="4" t="s">
        <v>42</v>
      </c>
      <c r="E473" s="5" t="s">
        <v>169</v>
      </c>
      <c r="F473" s="8">
        <v>5097</v>
      </c>
    </row>
    <row r="474" spans="1:6" x14ac:dyDescent="0.25">
      <c r="A474" s="9">
        <v>321</v>
      </c>
      <c r="B474" s="4" t="s">
        <v>3668</v>
      </c>
      <c r="C474" s="4" t="s">
        <v>985</v>
      </c>
      <c r="D474" s="4" t="s">
        <v>42</v>
      </c>
      <c r="E474" s="5" t="s">
        <v>169</v>
      </c>
      <c r="F474" s="8">
        <v>8140</v>
      </c>
    </row>
    <row r="475" spans="1:6" x14ac:dyDescent="0.25">
      <c r="A475" s="9">
        <v>322</v>
      </c>
      <c r="B475" s="4" t="s">
        <v>3669</v>
      </c>
      <c r="C475" s="4" t="s">
        <v>3917</v>
      </c>
      <c r="D475" s="4" t="s">
        <v>595</v>
      </c>
      <c r="E475" s="5" t="s">
        <v>169</v>
      </c>
      <c r="F475" s="8">
        <v>35574</v>
      </c>
    </row>
    <row r="476" spans="1:6" x14ac:dyDescent="0.25">
      <c r="A476" s="9">
        <v>323</v>
      </c>
      <c r="B476" s="4" t="s">
        <v>3670</v>
      </c>
      <c r="C476" s="4" t="s">
        <v>3918</v>
      </c>
      <c r="D476" s="4" t="s">
        <v>595</v>
      </c>
      <c r="E476" s="5" t="s">
        <v>169</v>
      </c>
      <c r="F476" s="8">
        <v>57173</v>
      </c>
    </row>
    <row r="477" spans="1:6" ht="30" x14ac:dyDescent="0.25">
      <c r="A477" s="9">
        <v>324</v>
      </c>
      <c r="B477" s="7" t="s">
        <v>3671</v>
      </c>
      <c r="C477" s="4" t="s">
        <v>3919</v>
      </c>
      <c r="D477" s="4" t="s">
        <v>595</v>
      </c>
      <c r="E477" s="5" t="s">
        <v>169</v>
      </c>
      <c r="F477" s="8">
        <v>18629</v>
      </c>
    </row>
    <row r="478" spans="1:6" ht="120" x14ac:dyDescent="0.25">
      <c r="A478" s="9">
        <v>325</v>
      </c>
      <c r="B478" s="7" t="s">
        <v>3672</v>
      </c>
      <c r="C478" s="7" t="s">
        <v>3920</v>
      </c>
      <c r="D478" s="4" t="s">
        <v>1932</v>
      </c>
      <c r="E478" s="5" t="s">
        <v>169</v>
      </c>
      <c r="F478" s="8">
        <v>49828</v>
      </c>
    </row>
    <row r="479" spans="1:6" x14ac:dyDescent="0.25">
      <c r="A479" s="9">
        <v>326</v>
      </c>
      <c r="B479" s="4" t="s">
        <v>3673</v>
      </c>
      <c r="C479" s="4" t="s">
        <v>3921</v>
      </c>
      <c r="D479" s="4" t="s">
        <v>3958</v>
      </c>
      <c r="E479" s="5" t="s">
        <v>169</v>
      </c>
      <c r="F479" s="8">
        <v>11954</v>
      </c>
    </row>
    <row r="480" spans="1:6" x14ac:dyDescent="0.25">
      <c r="A480" s="9">
        <v>327</v>
      </c>
      <c r="B480" s="4" t="s">
        <v>3674</v>
      </c>
      <c r="C480" s="4" t="s">
        <v>3922</v>
      </c>
      <c r="D480" s="4" t="s">
        <v>3350</v>
      </c>
      <c r="E480" s="5" t="s">
        <v>169</v>
      </c>
      <c r="F480" s="8">
        <v>11385</v>
      </c>
    </row>
    <row r="481" spans="1:6" x14ac:dyDescent="0.25">
      <c r="A481" s="9">
        <v>328</v>
      </c>
      <c r="B481" s="4" t="s">
        <v>3675</v>
      </c>
      <c r="C481" s="4" t="s">
        <v>3923</v>
      </c>
      <c r="D481" s="4" t="s">
        <v>3959</v>
      </c>
      <c r="E481" s="5" t="s">
        <v>169</v>
      </c>
      <c r="F481" s="8">
        <v>41328</v>
      </c>
    </row>
    <row r="482" spans="1:6" ht="75" x14ac:dyDescent="0.25">
      <c r="A482" s="9">
        <v>329</v>
      </c>
      <c r="B482" s="7" t="s">
        <v>3676</v>
      </c>
      <c r="C482" s="4" t="s">
        <v>991</v>
      </c>
      <c r="D482" s="4" t="s">
        <v>257</v>
      </c>
      <c r="E482" s="5" t="s">
        <v>169</v>
      </c>
      <c r="F482" s="8">
        <v>7685</v>
      </c>
    </row>
    <row r="483" spans="1:6" ht="30" x14ac:dyDescent="0.25">
      <c r="A483" s="9">
        <v>330</v>
      </c>
      <c r="B483" s="7" t="s">
        <v>3677</v>
      </c>
      <c r="C483" s="4" t="s">
        <v>2956</v>
      </c>
      <c r="D483" s="4" t="s">
        <v>257</v>
      </c>
      <c r="E483" s="5" t="s">
        <v>169</v>
      </c>
      <c r="F483" s="8">
        <v>4163</v>
      </c>
    </row>
    <row r="484" spans="1:6" x14ac:dyDescent="0.25">
      <c r="A484" s="9">
        <v>331</v>
      </c>
      <c r="B484" s="4" t="s">
        <v>3678</v>
      </c>
      <c r="C484" s="4" t="s">
        <v>3924</v>
      </c>
      <c r="D484" s="4" t="s">
        <v>257</v>
      </c>
      <c r="E484" s="5" t="s">
        <v>169</v>
      </c>
      <c r="F484" s="8">
        <v>4440</v>
      </c>
    </row>
    <row r="485" spans="1:6" ht="30" x14ac:dyDescent="0.25">
      <c r="A485" s="9">
        <v>332</v>
      </c>
      <c r="B485" s="7" t="s">
        <v>3679</v>
      </c>
      <c r="C485" s="7" t="s">
        <v>3925</v>
      </c>
      <c r="D485" s="4" t="s">
        <v>3960</v>
      </c>
      <c r="E485" s="5" t="s">
        <v>169</v>
      </c>
      <c r="F485" s="8">
        <v>25958</v>
      </c>
    </row>
    <row r="486" spans="1:6" x14ac:dyDescent="0.25">
      <c r="A486" s="9">
        <v>333</v>
      </c>
      <c r="B486" s="4" t="s">
        <v>3680</v>
      </c>
      <c r="C486" s="4" t="s">
        <v>3926</v>
      </c>
      <c r="D486" s="4" t="s">
        <v>3960</v>
      </c>
      <c r="E486" s="5" t="s">
        <v>169</v>
      </c>
      <c r="F486" s="8">
        <v>22008</v>
      </c>
    </row>
    <row r="487" spans="1:6" x14ac:dyDescent="0.25">
      <c r="A487" s="9">
        <v>334</v>
      </c>
      <c r="B487" s="4" t="s">
        <v>3681</v>
      </c>
      <c r="C487" s="4" t="s">
        <v>3927</v>
      </c>
      <c r="D487" s="4" t="s">
        <v>3961</v>
      </c>
      <c r="E487" s="5" t="s">
        <v>169</v>
      </c>
      <c r="F487" s="8">
        <v>45000</v>
      </c>
    </row>
    <row r="488" spans="1:6" x14ac:dyDescent="0.25">
      <c r="A488" s="9">
        <v>335</v>
      </c>
      <c r="B488" s="4" t="s">
        <v>3682</v>
      </c>
      <c r="C488" s="4" t="s">
        <v>3928</v>
      </c>
      <c r="D488" s="4" t="s">
        <v>2917</v>
      </c>
      <c r="E488" s="5" t="s">
        <v>169</v>
      </c>
      <c r="F488" s="8">
        <v>17625</v>
      </c>
    </row>
    <row r="489" spans="1:6" x14ac:dyDescent="0.25">
      <c r="A489" s="60"/>
      <c r="B489" s="138" t="s">
        <v>2534</v>
      </c>
      <c r="C489" s="138"/>
      <c r="D489" s="138"/>
      <c r="E489" s="138"/>
      <c r="F489" s="80">
        <f>SUM(F154:F488)</f>
        <v>7995066</v>
      </c>
    </row>
    <row r="490" spans="1:6" ht="30" x14ac:dyDescent="0.25">
      <c r="A490" s="9">
        <v>1</v>
      </c>
      <c r="B490" s="10" t="s">
        <v>3962</v>
      </c>
      <c r="C490" s="11" t="s">
        <v>1505</v>
      </c>
      <c r="D490" s="11" t="s">
        <v>3972</v>
      </c>
      <c r="E490" s="5" t="s">
        <v>995</v>
      </c>
      <c r="F490" s="12">
        <v>22315</v>
      </c>
    </row>
    <row r="491" spans="1:6" x14ac:dyDescent="0.25">
      <c r="A491" s="9">
        <v>2</v>
      </c>
      <c r="B491" s="11" t="s">
        <v>3963</v>
      </c>
      <c r="C491" s="11" t="s">
        <v>2792</v>
      </c>
      <c r="D491" s="11" t="s">
        <v>1820</v>
      </c>
      <c r="E491" s="5" t="s">
        <v>995</v>
      </c>
      <c r="F491" s="12">
        <v>23681</v>
      </c>
    </row>
    <row r="492" spans="1:6" ht="30" x14ac:dyDescent="0.25">
      <c r="A492" s="9">
        <v>3</v>
      </c>
      <c r="B492" s="11" t="s">
        <v>3964</v>
      </c>
      <c r="C492" s="10" t="s">
        <v>3969</v>
      </c>
      <c r="D492" s="10" t="s">
        <v>100</v>
      </c>
      <c r="E492" s="5" t="s">
        <v>995</v>
      </c>
      <c r="F492" s="12">
        <v>30996</v>
      </c>
    </row>
    <row r="493" spans="1:6" ht="30" x14ac:dyDescent="0.25">
      <c r="A493" s="9">
        <v>4</v>
      </c>
      <c r="B493" s="10" t="s">
        <v>3965</v>
      </c>
      <c r="C493" s="11" t="s">
        <v>2632</v>
      </c>
      <c r="D493" s="10" t="s">
        <v>2118</v>
      </c>
      <c r="E493" s="5" t="s">
        <v>995</v>
      </c>
      <c r="F493" s="12">
        <v>29000</v>
      </c>
    </row>
    <row r="494" spans="1:6" ht="30" x14ac:dyDescent="0.25">
      <c r="A494" s="9">
        <v>5</v>
      </c>
      <c r="B494" s="10" t="s">
        <v>3966</v>
      </c>
      <c r="C494" s="11" t="s">
        <v>3970</v>
      </c>
      <c r="D494" s="11" t="s">
        <v>1067</v>
      </c>
      <c r="E494" s="5" t="s">
        <v>995</v>
      </c>
      <c r="F494" s="12">
        <v>7400</v>
      </c>
    </row>
    <row r="495" spans="1:6" x14ac:dyDescent="0.25">
      <c r="A495" s="9">
        <v>6</v>
      </c>
      <c r="B495" s="11" t="s">
        <v>3967</v>
      </c>
      <c r="C495" s="11" t="s">
        <v>578</v>
      </c>
      <c r="D495" s="11" t="s">
        <v>200</v>
      </c>
      <c r="E495" s="5" t="s">
        <v>995</v>
      </c>
      <c r="F495" s="12">
        <v>30000</v>
      </c>
    </row>
    <row r="496" spans="1:6" ht="30" x14ac:dyDescent="0.25">
      <c r="A496" s="9">
        <v>7</v>
      </c>
      <c r="B496" s="10" t="s">
        <v>3968</v>
      </c>
      <c r="C496" s="10" t="s">
        <v>3971</v>
      </c>
      <c r="D496" s="11" t="s">
        <v>595</v>
      </c>
      <c r="E496" s="5" t="s">
        <v>995</v>
      </c>
      <c r="F496" s="12">
        <v>12524</v>
      </c>
    </row>
    <row r="497" spans="1:6" x14ac:dyDescent="0.25">
      <c r="A497" s="60"/>
      <c r="B497" s="138" t="s">
        <v>2539</v>
      </c>
      <c r="C497" s="138"/>
      <c r="D497" s="138"/>
      <c r="E497" s="138"/>
      <c r="F497" s="80">
        <f>SUM(F490:F496)</f>
        <v>155916</v>
      </c>
    </row>
    <row r="498" spans="1:6" ht="30" x14ac:dyDescent="0.25">
      <c r="A498" s="9">
        <v>1</v>
      </c>
      <c r="B498" s="11" t="s">
        <v>3973</v>
      </c>
      <c r="C498" s="11" t="s">
        <v>3995</v>
      </c>
      <c r="D498" s="10" t="s">
        <v>3930</v>
      </c>
      <c r="E498" s="5" t="s">
        <v>364</v>
      </c>
      <c r="F498" s="12">
        <v>18018</v>
      </c>
    </row>
    <row r="499" spans="1:6" ht="30" x14ac:dyDescent="0.25">
      <c r="A499" s="9">
        <v>2</v>
      </c>
      <c r="B499" s="11" t="s">
        <v>3974</v>
      </c>
      <c r="C499" s="11" t="s">
        <v>3996</v>
      </c>
      <c r="D499" s="10" t="s">
        <v>3930</v>
      </c>
      <c r="E499" s="5" t="s">
        <v>364</v>
      </c>
      <c r="F499" s="12">
        <v>58058</v>
      </c>
    </row>
    <row r="500" spans="1:6" ht="60" x14ac:dyDescent="0.25">
      <c r="A500" s="9">
        <v>3</v>
      </c>
      <c r="B500" s="11" t="s">
        <v>3975</v>
      </c>
      <c r="C500" s="10" t="s">
        <v>3997</v>
      </c>
      <c r="D500" s="11" t="s">
        <v>2497</v>
      </c>
      <c r="E500" s="5" t="s">
        <v>364</v>
      </c>
      <c r="F500" s="12">
        <v>42042</v>
      </c>
    </row>
    <row r="501" spans="1:6" x14ac:dyDescent="0.25">
      <c r="A501" s="9">
        <v>4</v>
      </c>
      <c r="B501" s="11" t="s">
        <v>3976</v>
      </c>
      <c r="C501" s="11" t="s">
        <v>3998</v>
      </c>
      <c r="D501" s="11" t="s">
        <v>2497</v>
      </c>
      <c r="E501" s="5" t="s">
        <v>364</v>
      </c>
      <c r="F501" s="12">
        <v>42042</v>
      </c>
    </row>
    <row r="502" spans="1:6" ht="30" x14ac:dyDescent="0.25">
      <c r="A502" s="9">
        <v>5</v>
      </c>
      <c r="B502" s="10" t="s">
        <v>3977</v>
      </c>
      <c r="C502" s="10" t="s">
        <v>3999</v>
      </c>
      <c r="D502" s="11" t="s">
        <v>2497</v>
      </c>
      <c r="E502" s="5" t="s">
        <v>364</v>
      </c>
      <c r="F502" s="12">
        <v>36286</v>
      </c>
    </row>
    <row r="503" spans="1:6" x14ac:dyDescent="0.25">
      <c r="A503" s="9">
        <v>6</v>
      </c>
      <c r="B503" s="11" t="s">
        <v>3978</v>
      </c>
      <c r="C503" s="11" t="s">
        <v>4000</v>
      </c>
      <c r="D503" s="11" t="s">
        <v>2497</v>
      </c>
      <c r="E503" s="5" t="s">
        <v>364</v>
      </c>
      <c r="F503" s="12">
        <v>42689</v>
      </c>
    </row>
    <row r="504" spans="1:6" ht="30" x14ac:dyDescent="0.25">
      <c r="A504" s="9">
        <v>7</v>
      </c>
      <c r="B504" s="10" t="s">
        <v>3979</v>
      </c>
      <c r="C504" s="11" t="s">
        <v>2754</v>
      </c>
      <c r="D504" s="11" t="s">
        <v>3337</v>
      </c>
      <c r="E504" s="5" t="s">
        <v>364</v>
      </c>
      <c r="F504" s="12">
        <v>19000</v>
      </c>
    </row>
    <row r="505" spans="1:6" ht="30" x14ac:dyDescent="0.25">
      <c r="A505" s="9">
        <v>8</v>
      </c>
      <c r="B505" s="10" t="s">
        <v>3980</v>
      </c>
      <c r="C505" s="10" t="s">
        <v>4001</v>
      </c>
      <c r="D505" s="10" t="s">
        <v>3338</v>
      </c>
      <c r="E505" s="5" t="s">
        <v>364</v>
      </c>
      <c r="F505" s="12">
        <v>19426</v>
      </c>
    </row>
    <row r="506" spans="1:6" x14ac:dyDescent="0.25">
      <c r="A506" s="9">
        <v>9</v>
      </c>
      <c r="B506" s="11" t="s">
        <v>3981</v>
      </c>
      <c r="C506" s="11" t="s">
        <v>4002</v>
      </c>
      <c r="D506" s="11" t="s">
        <v>2618</v>
      </c>
      <c r="E506" s="5" t="s">
        <v>364</v>
      </c>
      <c r="F506" s="12">
        <v>61538</v>
      </c>
    </row>
    <row r="507" spans="1:6" x14ac:dyDescent="0.25">
      <c r="A507" s="9">
        <v>10</v>
      </c>
      <c r="B507" s="11" t="s">
        <v>3982</v>
      </c>
      <c r="C507" s="11" t="s">
        <v>4003</v>
      </c>
      <c r="D507" s="11" t="s">
        <v>4015</v>
      </c>
      <c r="E507" s="5" t="s">
        <v>364</v>
      </c>
      <c r="F507" s="12">
        <v>10000</v>
      </c>
    </row>
    <row r="508" spans="1:6" ht="30" x14ac:dyDescent="0.25">
      <c r="A508" s="9">
        <v>11</v>
      </c>
      <c r="B508" s="10" t="s">
        <v>3983</v>
      </c>
      <c r="C508" s="11" t="s">
        <v>4004</v>
      </c>
      <c r="D508" s="10" t="s">
        <v>180</v>
      </c>
      <c r="E508" s="5" t="s">
        <v>364</v>
      </c>
      <c r="F508" s="12">
        <v>8019</v>
      </c>
    </row>
    <row r="509" spans="1:6" ht="30" x14ac:dyDescent="0.25">
      <c r="A509" s="9">
        <v>12</v>
      </c>
      <c r="B509" s="11" t="s">
        <v>3984</v>
      </c>
      <c r="C509" s="11" t="s">
        <v>4005</v>
      </c>
      <c r="D509" s="10" t="s">
        <v>4016</v>
      </c>
      <c r="E509" s="5" t="s">
        <v>364</v>
      </c>
      <c r="F509" s="12">
        <v>10164</v>
      </c>
    </row>
    <row r="510" spans="1:6" x14ac:dyDescent="0.25">
      <c r="A510" s="9">
        <v>13</v>
      </c>
      <c r="B510" s="11" t="s">
        <v>3985</v>
      </c>
      <c r="C510" s="11" t="s">
        <v>4006</v>
      </c>
      <c r="D510" s="11" t="s">
        <v>4017</v>
      </c>
      <c r="E510" s="5" t="s">
        <v>364</v>
      </c>
      <c r="F510" s="12">
        <v>16394</v>
      </c>
    </row>
    <row r="511" spans="1:6" ht="45" x14ac:dyDescent="0.25">
      <c r="A511" s="9">
        <v>14</v>
      </c>
      <c r="B511" s="11" t="s">
        <v>3986</v>
      </c>
      <c r="C511" s="11" t="s">
        <v>4007</v>
      </c>
      <c r="D511" s="10" t="s">
        <v>4018</v>
      </c>
      <c r="E511" s="5" t="s">
        <v>364</v>
      </c>
      <c r="F511" s="12">
        <v>21021</v>
      </c>
    </row>
    <row r="512" spans="1:6" ht="45" x14ac:dyDescent="0.25">
      <c r="A512" s="9">
        <v>15</v>
      </c>
      <c r="B512" s="11" t="s">
        <v>3987</v>
      </c>
      <c r="C512" s="11" t="s">
        <v>4008</v>
      </c>
      <c r="D512" s="10" t="s">
        <v>4018</v>
      </c>
      <c r="E512" s="5" t="s">
        <v>364</v>
      </c>
      <c r="F512" s="12">
        <v>16517</v>
      </c>
    </row>
    <row r="513" spans="1:6" ht="45" x14ac:dyDescent="0.25">
      <c r="A513" s="9">
        <v>16</v>
      </c>
      <c r="B513" s="10" t="s">
        <v>3988</v>
      </c>
      <c r="C513" s="10" t="s">
        <v>4009</v>
      </c>
      <c r="D513" s="10" t="s">
        <v>4018</v>
      </c>
      <c r="E513" s="5" t="s">
        <v>364</v>
      </c>
      <c r="F513" s="12">
        <v>12936</v>
      </c>
    </row>
    <row r="514" spans="1:6" x14ac:dyDescent="0.25">
      <c r="A514" s="9">
        <v>17</v>
      </c>
      <c r="B514" s="11" t="s">
        <v>3989</v>
      </c>
      <c r="C514" s="11" t="s">
        <v>4010</v>
      </c>
      <c r="D514" s="11" t="s">
        <v>4019</v>
      </c>
      <c r="E514" s="5" t="s">
        <v>364</v>
      </c>
      <c r="F514" s="12">
        <v>36590</v>
      </c>
    </row>
    <row r="515" spans="1:6" ht="30" x14ac:dyDescent="0.25">
      <c r="A515" s="9">
        <v>18</v>
      </c>
      <c r="B515" s="10" t="s">
        <v>3990</v>
      </c>
      <c r="C515" s="11" t="s">
        <v>4011</v>
      </c>
      <c r="D515" s="11" t="s">
        <v>48</v>
      </c>
      <c r="E515" s="5" t="s">
        <v>364</v>
      </c>
      <c r="F515" s="12">
        <v>7819</v>
      </c>
    </row>
    <row r="516" spans="1:6" x14ac:dyDescent="0.25">
      <c r="A516" s="9">
        <v>19</v>
      </c>
      <c r="B516" s="11" t="s">
        <v>3991</v>
      </c>
      <c r="C516" s="11" t="s">
        <v>4012</v>
      </c>
      <c r="D516" s="11" t="s">
        <v>48</v>
      </c>
      <c r="E516" s="5" t="s">
        <v>364</v>
      </c>
      <c r="F516" s="12">
        <v>26189</v>
      </c>
    </row>
    <row r="517" spans="1:6" ht="30" x14ac:dyDescent="0.25">
      <c r="A517" s="9">
        <v>20</v>
      </c>
      <c r="B517" s="10" t="s">
        <v>3992</v>
      </c>
      <c r="C517" s="11" t="s">
        <v>4013</v>
      </c>
      <c r="D517" s="11" t="s">
        <v>48</v>
      </c>
      <c r="E517" s="5" t="s">
        <v>364</v>
      </c>
      <c r="F517" s="12">
        <v>46570</v>
      </c>
    </row>
    <row r="518" spans="1:6" ht="30" x14ac:dyDescent="0.25">
      <c r="A518" s="9">
        <v>21</v>
      </c>
      <c r="B518" s="10" t="s">
        <v>3993</v>
      </c>
      <c r="C518" s="11" t="s">
        <v>4013</v>
      </c>
      <c r="D518" s="11" t="s">
        <v>48</v>
      </c>
      <c r="E518" s="5" t="s">
        <v>364</v>
      </c>
      <c r="F518" s="12">
        <v>39917</v>
      </c>
    </row>
    <row r="519" spans="1:6" ht="45" x14ac:dyDescent="0.25">
      <c r="A519" s="9">
        <v>22</v>
      </c>
      <c r="B519" s="10" t="s">
        <v>3994</v>
      </c>
      <c r="C519" s="11" t="s">
        <v>4014</v>
      </c>
      <c r="D519" s="11" t="s">
        <v>48</v>
      </c>
      <c r="E519" s="5" t="s">
        <v>364</v>
      </c>
      <c r="F519" s="12">
        <v>3137</v>
      </c>
    </row>
    <row r="520" spans="1:6" x14ac:dyDescent="0.25">
      <c r="A520" s="60"/>
      <c r="B520" s="138" t="s">
        <v>2535</v>
      </c>
      <c r="C520" s="138"/>
      <c r="D520" s="138"/>
      <c r="E520" s="138"/>
      <c r="F520" s="80">
        <f>SUM(F498:F519)</f>
        <v>594372</v>
      </c>
    </row>
    <row r="521" spans="1:6" x14ac:dyDescent="0.25">
      <c r="A521" s="9">
        <v>1</v>
      </c>
      <c r="B521" s="11" t="s">
        <v>4020</v>
      </c>
      <c r="C521" s="11" t="s">
        <v>4057</v>
      </c>
      <c r="D521" s="11" t="s">
        <v>1038</v>
      </c>
      <c r="E521" s="5" t="s">
        <v>419</v>
      </c>
      <c r="F521" s="12">
        <v>24324</v>
      </c>
    </row>
    <row r="522" spans="1:6" ht="30" x14ac:dyDescent="0.25">
      <c r="A522" s="9">
        <v>2</v>
      </c>
      <c r="B522" s="10" t="s">
        <v>4021</v>
      </c>
      <c r="C522" s="11" t="s">
        <v>4058</v>
      </c>
      <c r="D522" s="11" t="s">
        <v>3931</v>
      </c>
      <c r="E522" s="5" t="s">
        <v>419</v>
      </c>
      <c r="F522" s="12">
        <v>25225</v>
      </c>
    </row>
    <row r="523" spans="1:6" x14ac:dyDescent="0.25">
      <c r="A523" s="9">
        <v>3</v>
      </c>
      <c r="B523" s="11" t="s">
        <v>4022</v>
      </c>
      <c r="C523" s="11" t="s">
        <v>4059</v>
      </c>
      <c r="D523" s="11" t="s">
        <v>3931</v>
      </c>
      <c r="E523" s="5" t="s">
        <v>419</v>
      </c>
      <c r="F523" s="12">
        <v>38254</v>
      </c>
    </row>
    <row r="524" spans="1:6" ht="30" x14ac:dyDescent="0.25">
      <c r="A524" s="9">
        <v>4</v>
      </c>
      <c r="B524" s="11" t="s">
        <v>4023</v>
      </c>
      <c r="C524" s="11" t="s">
        <v>2513</v>
      </c>
      <c r="D524" s="10" t="s">
        <v>1042</v>
      </c>
      <c r="E524" s="5" t="s">
        <v>419</v>
      </c>
      <c r="F524" s="12">
        <v>32186</v>
      </c>
    </row>
    <row r="525" spans="1:6" x14ac:dyDescent="0.25">
      <c r="A525" s="9">
        <v>5</v>
      </c>
      <c r="B525" s="11" t="s">
        <v>4024</v>
      </c>
      <c r="C525" s="11" t="s">
        <v>4060</v>
      </c>
      <c r="D525" s="11" t="s">
        <v>389</v>
      </c>
      <c r="E525" s="5" t="s">
        <v>419</v>
      </c>
      <c r="F525" s="12">
        <v>21599</v>
      </c>
    </row>
    <row r="526" spans="1:6" ht="30" x14ac:dyDescent="0.25">
      <c r="A526" s="9">
        <v>6</v>
      </c>
      <c r="B526" s="11" t="s">
        <v>4025</v>
      </c>
      <c r="C526" s="11" t="s">
        <v>4061</v>
      </c>
      <c r="D526" s="10" t="s">
        <v>1043</v>
      </c>
      <c r="E526" s="5" t="s">
        <v>419</v>
      </c>
      <c r="F526" s="12">
        <v>16517</v>
      </c>
    </row>
    <row r="527" spans="1:6" ht="30" x14ac:dyDescent="0.25">
      <c r="A527" s="9">
        <v>7</v>
      </c>
      <c r="B527" s="11" t="s">
        <v>4026</v>
      </c>
      <c r="C527" s="10" t="s">
        <v>4062</v>
      </c>
      <c r="D527" s="10" t="s">
        <v>1043</v>
      </c>
      <c r="E527" s="5" t="s">
        <v>419</v>
      </c>
      <c r="F527" s="12">
        <v>9702</v>
      </c>
    </row>
    <row r="528" spans="1:6" ht="30" x14ac:dyDescent="0.25">
      <c r="A528" s="9">
        <v>8</v>
      </c>
      <c r="B528" s="11" t="s">
        <v>4027</v>
      </c>
      <c r="C528" s="10" t="s">
        <v>4063</v>
      </c>
      <c r="D528" s="10" t="s">
        <v>1043</v>
      </c>
      <c r="E528" s="5" t="s">
        <v>419</v>
      </c>
      <c r="F528" s="12">
        <v>5313</v>
      </c>
    </row>
    <row r="529" spans="1:6" ht="30" x14ac:dyDescent="0.25">
      <c r="A529" s="9">
        <v>9</v>
      </c>
      <c r="B529" s="11" t="s">
        <v>4028</v>
      </c>
      <c r="C529" s="11" t="s">
        <v>4064</v>
      </c>
      <c r="D529" s="10" t="s">
        <v>1043</v>
      </c>
      <c r="E529" s="5" t="s">
        <v>419</v>
      </c>
      <c r="F529" s="12">
        <v>9702</v>
      </c>
    </row>
    <row r="530" spans="1:6" ht="30" x14ac:dyDescent="0.25">
      <c r="A530" s="9">
        <v>10</v>
      </c>
      <c r="B530" s="11" t="s">
        <v>4029</v>
      </c>
      <c r="C530" s="10" t="s">
        <v>4065</v>
      </c>
      <c r="D530" s="11" t="s">
        <v>4084</v>
      </c>
      <c r="E530" s="5" t="s">
        <v>419</v>
      </c>
      <c r="F530" s="12">
        <v>46547</v>
      </c>
    </row>
    <row r="531" spans="1:6" x14ac:dyDescent="0.25">
      <c r="A531" s="9">
        <v>11</v>
      </c>
      <c r="B531" s="11" t="s">
        <v>4030</v>
      </c>
      <c r="C531" s="11" t="s">
        <v>4066</v>
      </c>
      <c r="D531" s="11" t="s">
        <v>1064</v>
      </c>
      <c r="E531" s="5" t="s">
        <v>419</v>
      </c>
      <c r="F531" s="12">
        <v>14189</v>
      </c>
    </row>
    <row r="532" spans="1:6" x14ac:dyDescent="0.25">
      <c r="A532" s="9">
        <v>12</v>
      </c>
      <c r="B532" s="11" t="s">
        <v>4031</v>
      </c>
      <c r="C532" s="11" t="s">
        <v>4066</v>
      </c>
      <c r="D532" s="11" t="s">
        <v>1064</v>
      </c>
      <c r="E532" s="5" t="s">
        <v>419</v>
      </c>
      <c r="F532" s="12">
        <v>21584</v>
      </c>
    </row>
    <row r="533" spans="1:6" ht="30" x14ac:dyDescent="0.25">
      <c r="A533" s="9">
        <v>13</v>
      </c>
      <c r="B533" s="11" t="s">
        <v>4032</v>
      </c>
      <c r="C533" s="11" t="s">
        <v>4067</v>
      </c>
      <c r="D533" s="10" t="s">
        <v>1092</v>
      </c>
      <c r="E533" s="5" t="s">
        <v>419</v>
      </c>
      <c r="F533" s="12">
        <v>35000</v>
      </c>
    </row>
    <row r="534" spans="1:6" ht="30" x14ac:dyDescent="0.25">
      <c r="A534" s="9">
        <v>14</v>
      </c>
      <c r="B534" s="11" t="s">
        <v>4033</v>
      </c>
      <c r="C534" s="11" t="s">
        <v>4068</v>
      </c>
      <c r="D534" s="10" t="s">
        <v>1092</v>
      </c>
      <c r="E534" s="5" t="s">
        <v>419</v>
      </c>
      <c r="F534" s="12">
        <v>28225</v>
      </c>
    </row>
    <row r="535" spans="1:6" ht="45" x14ac:dyDescent="0.25">
      <c r="A535" s="9">
        <v>15</v>
      </c>
      <c r="B535" s="11" t="s">
        <v>4034</v>
      </c>
      <c r="C535" s="10" t="s">
        <v>1897</v>
      </c>
      <c r="D535" s="10" t="s">
        <v>4085</v>
      </c>
      <c r="E535" s="5" t="s">
        <v>419</v>
      </c>
      <c r="F535" s="12">
        <v>12830</v>
      </c>
    </row>
    <row r="536" spans="1:6" ht="45" x14ac:dyDescent="0.25">
      <c r="A536" s="9">
        <v>16</v>
      </c>
      <c r="B536" s="11" t="s">
        <v>4035</v>
      </c>
      <c r="C536" s="10" t="s">
        <v>4069</v>
      </c>
      <c r="D536" s="10" t="s">
        <v>4086</v>
      </c>
      <c r="E536" s="5" t="s">
        <v>419</v>
      </c>
      <c r="F536" s="12">
        <v>40541</v>
      </c>
    </row>
    <row r="537" spans="1:6" ht="45" x14ac:dyDescent="0.25">
      <c r="A537" s="9">
        <v>17</v>
      </c>
      <c r="B537" s="10" t="s">
        <v>4036</v>
      </c>
      <c r="C537" s="11" t="s">
        <v>1900</v>
      </c>
      <c r="D537" s="10" t="s">
        <v>1899</v>
      </c>
      <c r="E537" s="5" t="s">
        <v>419</v>
      </c>
      <c r="F537" s="12">
        <v>19112</v>
      </c>
    </row>
    <row r="538" spans="1:6" x14ac:dyDescent="0.25">
      <c r="A538" s="9">
        <v>18</v>
      </c>
      <c r="B538" s="11" t="s">
        <v>4037</v>
      </c>
      <c r="C538" s="11" t="s">
        <v>2996</v>
      </c>
      <c r="D538" s="11" t="s">
        <v>2994</v>
      </c>
      <c r="E538" s="5" t="s">
        <v>419</v>
      </c>
      <c r="F538" s="12">
        <v>18444</v>
      </c>
    </row>
    <row r="539" spans="1:6" x14ac:dyDescent="0.25">
      <c r="A539" s="9">
        <v>19</v>
      </c>
      <c r="B539" s="11" t="s">
        <v>4038</v>
      </c>
      <c r="C539" s="11" t="s">
        <v>4070</v>
      </c>
      <c r="D539" s="11" t="s">
        <v>4087</v>
      </c>
      <c r="E539" s="5" t="s">
        <v>419</v>
      </c>
      <c r="F539" s="12">
        <v>13632</v>
      </c>
    </row>
    <row r="540" spans="1:6" x14ac:dyDescent="0.25">
      <c r="A540" s="9">
        <v>20</v>
      </c>
      <c r="B540" s="11" t="s">
        <v>4039</v>
      </c>
      <c r="C540" s="11" t="s">
        <v>3861</v>
      </c>
      <c r="D540" s="11" t="s">
        <v>203</v>
      </c>
      <c r="E540" s="5" t="s">
        <v>419</v>
      </c>
      <c r="F540" s="12">
        <v>16632</v>
      </c>
    </row>
    <row r="541" spans="1:6" x14ac:dyDescent="0.25">
      <c r="A541" s="9">
        <v>21</v>
      </c>
      <c r="B541" s="11" t="s">
        <v>4040</v>
      </c>
      <c r="C541" s="11" t="s">
        <v>4071</v>
      </c>
      <c r="D541" s="11" t="s">
        <v>4088</v>
      </c>
      <c r="E541" s="5" t="s">
        <v>419</v>
      </c>
      <c r="F541" s="12">
        <v>15246</v>
      </c>
    </row>
    <row r="542" spans="1:6" ht="30" x14ac:dyDescent="0.25">
      <c r="A542" s="9">
        <v>22</v>
      </c>
      <c r="B542" s="11" t="s">
        <v>4041</v>
      </c>
      <c r="C542" s="10" t="s">
        <v>4072</v>
      </c>
      <c r="D542" s="11" t="s">
        <v>4088</v>
      </c>
      <c r="E542" s="5" t="s">
        <v>419</v>
      </c>
      <c r="F542" s="12">
        <v>7970</v>
      </c>
    </row>
    <row r="543" spans="1:6" x14ac:dyDescent="0.25">
      <c r="A543" s="9">
        <v>23</v>
      </c>
      <c r="B543" s="11" t="s">
        <v>4042</v>
      </c>
      <c r="C543" s="11" t="s">
        <v>4073</v>
      </c>
      <c r="D543" s="11" t="s">
        <v>4088</v>
      </c>
      <c r="E543" s="5" t="s">
        <v>419</v>
      </c>
      <c r="F543" s="12">
        <v>13514</v>
      </c>
    </row>
    <row r="544" spans="1:6" x14ac:dyDescent="0.25">
      <c r="A544" s="9">
        <v>24</v>
      </c>
      <c r="B544" s="11" t="s">
        <v>4043</v>
      </c>
      <c r="C544" s="11" t="s">
        <v>4074</v>
      </c>
      <c r="D544" s="11" t="s">
        <v>312</v>
      </c>
      <c r="E544" s="5" t="s">
        <v>419</v>
      </c>
      <c r="F544" s="12">
        <v>13662</v>
      </c>
    </row>
    <row r="545" spans="1:6" ht="30" x14ac:dyDescent="0.25">
      <c r="A545" s="9">
        <v>25</v>
      </c>
      <c r="B545" s="11" t="s">
        <v>4044</v>
      </c>
      <c r="C545" s="11" t="s">
        <v>395</v>
      </c>
      <c r="D545" s="10" t="s">
        <v>4089</v>
      </c>
      <c r="E545" s="5" t="s">
        <v>419</v>
      </c>
      <c r="F545" s="12">
        <v>49342</v>
      </c>
    </row>
    <row r="546" spans="1:6" ht="30" x14ac:dyDescent="0.25">
      <c r="A546" s="9">
        <v>26</v>
      </c>
      <c r="B546" s="11" t="s">
        <v>4045</v>
      </c>
      <c r="C546" s="10" t="s">
        <v>4075</v>
      </c>
      <c r="D546" s="11" t="s">
        <v>965</v>
      </c>
      <c r="E546" s="5" t="s">
        <v>419</v>
      </c>
      <c r="F546" s="12">
        <v>14652</v>
      </c>
    </row>
    <row r="547" spans="1:6" x14ac:dyDescent="0.25">
      <c r="A547" s="9">
        <v>27</v>
      </c>
      <c r="B547" s="11" t="s">
        <v>4046</v>
      </c>
      <c r="C547" s="11" t="s">
        <v>4076</v>
      </c>
      <c r="D547" s="11" t="s">
        <v>48</v>
      </c>
      <c r="E547" s="5" t="s">
        <v>419</v>
      </c>
      <c r="F547" s="12">
        <v>18018</v>
      </c>
    </row>
    <row r="548" spans="1:6" x14ac:dyDescent="0.25">
      <c r="A548" s="9">
        <v>28</v>
      </c>
      <c r="B548" s="11" t="s">
        <v>4047</v>
      </c>
      <c r="C548" s="11" t="s">
        <v>4077</v>
      </c>
      <c r="D548" s="10" t="s">
        <v>401</v>
      </c>
      <c r="E548" s="5" t="s">
        <v>419</v>
      </c>
      <c r="F548" s="12">
        <v>27134</v>
      </c>
    </row>
    <row r="549" spans="1:6" ht="30" x14ac:dyDescent="0.25">
      <c r="A549" s="9">
        <v>29</v>
      </c>
      <c r="B549" s="10" t="s">
        <v>4048</v>
      </c>
      <c r="C549" s="10" t="s">
        <v>4078</v>
      </c>
      <c r="D549" s="10" t="s">
        <v>401</v>
      </c>
      <c r="E549" s="5" t="s">
        <v>419</v>
      </c>
      <c r="F549" s="12">
        <v>39350</v>
      </c>
    </row>
    <row r="550" spans="1:6" x14ac:dyDescent="0.25">
      <c r="A550" s="9">
        <v>30</v>
      </c>
      <c r="B550" s="11" t="s">
        <v>4049</v>
      </c>
      <c r="C550" s="11" t="s">
        <v>4079</v>
      </c>
      <c r="D550" s="11" t="s">
        <v>4090</v>
      </c>
      <c r="E550" s="5" t="s">
        <v>419</v>
      </c>
      <c r="F550" s="12">
        <v>48787</v>
      </c>
    </row>
    <row r="551" spans="1:6" ht="30" x14ac:dyDescent="0.25">
      <c r="A551" s="9">
        <v>31</v>
      </c>
      <c r="B551" s="10" t="s">
        <v>4050</v>
      </c>
      <c r="C551" s="11" t="s">
        <v>268</v>
      </c>
      <c r="D551" s="11" t="s">
        <v>4091</v>
      </c>
      <c r="E551" s="5" t="s">
        <v>419</v>
      </c>
      <c r="F551" s="12">
        <v>25047</v>
      </c>
    </row>
    <row r="552" spans="1:6" ht="30" x14ac:dyDescent="0.25">
      <c r="A552" s="9">
        <v>32</v>
      </c>
      <c r="B552" s="10" t="s">
        <v>4051</v>
      </c>
      <c r="C552" s="11" t="s">
        <v>4080</v>
      </c>
      <c r="D552" s="11" t="s">
        <v>4092</v>
      </c>
      <c r="E552" s="5" t="s">
        <v>419</v>
      </c>
      <c r="F552" s="12">
        <v>18785</v>
      </c>
    </row>
    <row r="553" spans="1:6" x14ac:dyDescent="0.25">
      <c r="A553" s="9">
        <v>33</v>
      </c>
      <c r="B553" s="11" t="s">
        <v>4052</v>
      </c>
      <c r="C553" s="11" t="s">
        <v>3001</v>
      </c>
      <c r="D553" s="11" t="s">
        <v>1315</v>
      </c>
      <c r="E553" s="5" t="s">
        <v>419</v>
      </c>
      <c r="F553" s="12">
        <v>25000</v>
      </c>
    </row>
    <row r="554" spans="1:6" x14ac:dyDescent="0.25">
      <c r="A554" s="9">
        <v>34</v>
      </c>
      <c r="B554" s="11" t="s">
        <v>4053</v>
      </c>
      <c r="C554" s="11" t="s">
        <v>4081</v>
      </c>
      <c r="D554" s="11" t="s">
        <v>1315</v>
      </c>
      <c r="E554" s="5" t="s">
        <v>419</v>
      </c>
      <c r="F554" s="12">
        <v>12741</v>
      </c>
    </row>
    <row r="555" spans="1:6" ht="30" x14ac:dyDescent="0.25">
      <c r="A555" s="9">
        <v>35</v>
      </c>
      <c r="B555" s="10" t="s">
        <v>4054</v>
      </c>
      <c r="C555" s="11" t="s">
        <v>4082</v>
      </c>
      <c r="D555" s="11" t="s">
        <v>1315</v>
      </c>
      <c r="E555" s="5" t="s">
        <v>419</v>
      </c>
      <c r="F555" s="12">
        <v>4544</v>
      </c>
    </row>
    <row r="556" spans="1:6" x14ac:dyDescent="0.25">
      <c r="A556" s="9">
        <v>36</v>
      </c>
      <c r="B556" s="11" t="s">
        <v>4055</v>
      </c>
      <c r="C556" s="11" t="s">
        <v>3001</v>
      </c>
      <c r="D556" s="11" t="s">
        <v>1315</v>
      </c>
      <c r="E556" s="5" t="s">
        <v>419</v>
      </c>
      <c r="F556" s="12">
        <v>22275</v>
      </c>
    </row>
    <row r="557" spans="1:6" x14ac:dyDescent="0.25">
      <c r="A557" s="9">
        <v>37</v>
      </c>
      <c r="B557" s="11" t="s">
        <v>4056</v>
      </c>
      <c r="C557" s="11" t="s">
        <v>4083</v>
      </c>
      <c r="D557" s="11" t="s">
        <v>1315</v>
      </c>
      <c r="E557" s="5" t="s">
        <v>419</v>
      </c>
      <c r="F557" s="12">
        <v>3234</v>
      </c>
    </row>
    <row r="558" spans="1:6" x14ac:dyDescent="0.25">
      <c r="A558" s="60"/>
      <c r="B558" s="138" t="s">
        <v>2536</v>
      </c>
      <c r="C558" s="138"/>
      <c r="D558" s="138"/>
      <c r="E558" s="138"/>
      <c r="F558" s="80">
        <f>SUM(F521:F557)</f>
        <v>808859</v>
      </c>
    </row>
    <row r="559" spans="1:6" ht="30" x14ac:dyDescent="0.25">
      <c r="A559" s="9">
        <v>1</v>
      </c>
      <c r="B559" s="11" t="s">
        <v>4093</v>
      </c>
      <c r="C559" s="11" t="s">
        <v>4099</v>
      </c>
      <c r="D559" s="10" t="s">
        <v>4105</v>
      </c>
      <c r="E559" s="5" t="s">
        <v>1087</v>
      </c>
      <c r="F559" s="12">
        <v>16698</v>
      </c>
    </row>
    <row r="560" spans="1:6" ht="30" x14ac:dyDescent="0.25">
      <c r="A560" s="9">
        <v>2</v>
      </c>
      <c r="B560" s="11" t="s">
        <v>4094</v>
      </c>
      <c r="C560" s="11" t="s">
        <v>4100</v>
      </c>
      <c r="D560" s="10" t="s">
        <v>606</v>
      </c>
      <c r="E560" s="5" t="s">
        <v>1087</v>
      </c>
      <c r="F560" s="12">
        <v>10692</v>
      </c>
    </row>
    <row r="561" spans="1:6" x14ac:dyDescent="0.25">
      <c r="A561" s="9">
        <v>3</v>
      </c>
      <c r="B561" s="11" t="s">
        <v>4095</v>
      </c>
      <c r="C561" s="11" t="s">
        <v>4101</v>
      </c>
      <c r="D561" s="11" t="s">
        <v>4106</v>
      </c>
      <c r="E561" s="5" t="s">
        <v>1087</v>
      </c>
      <c r="F561" s="12">
        <v>17078</v>
      </c>
    </row>
    <row r="562" spans="1:6" x14ac:dyDescent="0.25">
      <c r="A562" s="9">
        <v>4</v>
      </c>
      <c r="B562" s="11" t="s">
        <v>4096</v>
      </c>
      <c r="C562" s="11" t="s">
        <v>4102</v>
      </c>
      <c r="D562" s="11" t="s">
        <v>3015</v>
      </c>
      <c r="E562" s="5" t="s">
        <v>1087</v>
      </c>
      <c r="F562" s="12">
        <v>20000</v>
      </c>
    </row>
    <row r="563" spans="1:6" x14ac:dyDescent="0.25">
      <c r="A563" s="9">
        <v>5</v>
      </c>
      <c r="B563" s="11" t="s">
        <v>4097</v>
      </c>
      <c r="C563" s="11" t="s">
        <v>4103</v>
      </c>
      <c r="D563" s="11" t="s">
        <v>965</v>
      </c>
      <c r="E563" s="5" t="s">
        <v>1087</v>
      </c>
      <c r="F563" s="12">
        <v>12741</v>
      </c>
    </row>
    <row r="564" spans="1:6" x14ac:dyDescent="0.25">
      <c r="A564" s="9">
        <v>6</v>
      </c>
      <c r="B564" s="11" t="s">
        <v>4098</v>
      </c>
      <c r="C564" s="11" t="s">
        <v>4104</v>
      </c>
      <c r="D564" s="11" t="s">
        <v>3960</v>
      </c>
      <c r="E564" s="5" t="s">
        <v>1087</v>
      </c>
      <c r="F564" s="12">
        <v>23795</v>
      </c>
    </row>
    <row r="565" spans="1:6" x14ac:dyDescent="0.25">
      <c r="A565" s="60"/>
      <c r="B565" s="138" t="s">
        <v>2538</v>
      </c>
      <c r="C565" s="138"/>
      <c r="D565" s="138"/>
      <c r="E565" s="138"/>
      <c r="F565" s="80">
        <f>SUM(F559:F564)</f>
        <v>101004</v>
      </c>
    </row>
    <row r="566" spans="1:6" x14ac:dyDescent="0.25">
      <c r="A566" s="60"/>
      <c r="B566" s="138" t="s">
        <v>2544</v>
      </c>
      <c r="C566" s="138"/>
      <c r="D566" s="138"/>
      <c r="E566" s="138"/>
      <c r="F566" s="80">
        <f>SUM(F38+F153+F497+F489+F520+F558+F565)</f>
        <v>12312540</v>
      </c>
    </row>
  </sheetData>
  <mergeCells count="10">
    <mergeCell ref="B520:E520"/>
    <mergeCell ref="B558:E558"/>
    <mergeCell ref="B565:E565"/>
    <mergeCell ref="B566:E566"/>
    <mergeCell ref="A1:F1"/>
    <mergeCell ref="A2:F2"/>
    <mergeCell ref="B38:E38"/>
    <mergeCell ref="B153:E153"/>
    <mergeCell ref="B489:E489"/>
    <mergeCell ref="B497:E497"/>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06"/>
  <sheetViews>
    <sheetView tabSelected="1" topLeftCell="A594" workbookViewId="0">
      <selection activeCell="A4" sqref="A4:A605"/>
    </sheetView>
  </sheetViews>
  <sheetFormatPr defaultRowHeight="15" x14ac:dyDescent="0.25"/>
  <cols>
    <col min="1" max="1" width="9.140625" style="23"/>
    <col min="2" max="2" width="38" style="24" customWidth="1"/>
    <col min="3" max="3" width="55.7109375" style="24" customWidth="1"/>
    <col min="4" max="4" width="58.7109375" style="24" customWidth="1"/>
    <col min="5" max="5" width="16.85546875" style="23" customWidth="1"/>
    <col min="6" max="6" width="15.7109375" style="23" customWidth="1"/>
    <col min="7" max="16384" width="9.140625" style="22"/>
  </cols>
  <sheetData>
    <row r="1" spans="1:6" ht="15.75" thickBot="1" x14ac:dyDescent="0.3">
      <c r="A1" s="149" t="s">
        <v>5654</v>
      </c>
      <c r="B1" s="150"/>
      <c r="C1" s="150"/>
      <c r="D1" s="150"/>
      <c r="E1" s="150"/>
      <c r="F1" s="151"/>
    </row>
    <row r="2" spans="1:6" ht="15.75" thickBot="1" x14ac:dyDescent="0.3">
      <c r="A2" s="149"/>
      <c r="B2" s="150"/>
      <c r="C2" s="150"/>
      <c r="D2" s="150"/>
      <c r="E2" s="150"/>
      <c r="F2" s="151"/>
    </row>
    <row r="3" spans="1:6" x14ac:dyDescent="0.25">
      <c r="A3" s="61" t="s">
        <v>0</v>
      </c>
      <c r="B3" s="61" t="s">
        <v>5</v>
      </c>
      <c r="C3" s="61" t="s">
        <v>6</v>
      </c>
      <c r="D3" s="61" t="s">
        <v>7</v>
      </c>
      <c r="E3" s="61" t="s">
        <v>4514</v>
      </c>
      <c r="F3" s="62" t="s">
        <v>4515</v>
      </c>
    </row>
    <row r="4" spans="1:6" ht="30" x14ac:dyDescent="0.25">
      <c r="A4" s="14">
        <v>1</v>
      </c>
      <c r="B4" s="15" t="s">
        <v>4516</v>
      </c>
      <c r="C4" s="15" t="s">
        <v>4517</v>
      </c>
      <c r="D4" s="15" t="s">
        <v>4518</v>
      </c>
      <c r="E4" s="16">
        <v>70000</v>
      </c>
      <c r="F4" s="16">
        <v>32802</v>
      </c>
    </row>
    <row r="5" spans="1:6" x14ac:dyDescent="0.25">
      <c r="A5" s="14">
        <v>2</v>
      </c>
      <c r="B5" s="15" t="s">
        <v>4516</v>
      </c>
      <c r="C5" s="15" t="s">
        <v>4519</v>
      </c>
      <c r="D5" s="15" t="s">
        <v>1779</v>
      </c>
      <c r="E5" s="16">
        <v>40000</v>
      </c>
      <c r="F5" s="16">
        <v>5061</v>
      </c>
    </row>
    <row r="6" spans="1:6" x14ac:dyDescent="0.25">
      <c r="A6" s="17">
        <v>3</v>
      </c>
      <c r="B6" s="18" t="s">
        <v>1148</v>
      </c>
      <c r="C6" s="18" t="s">
        <v>4520</v>
      </c>
      <c r="D6" s="18" t="s">
        <v>4521</v>
      </c>
      <c r="E6" s="19">
        <v>30000</v>
      </c>
      <c r="F6" s="19">
        <v>23352</v>
      </c>
    </row>
    <row r="7" spans="1:6" ht="45" x14ac:dyDescent="0.25">
      <c r="A7" s="14">
        <v>4</v>
      </c>
      <c r="B7" s="15" t="s">
        <v>1148</v>
      </c>
      <c r="C7" s="15" t="s">
        <v>4522</v>
      </c>
      <c r="D7" s="15" t="s">
        <v>4523</v>
      </c>
      <c r="E7" s="16">
        <v>41800</v>
      </c>
      <c r="F7" s="16">
        <v>13737</v>
      </c>
    </row>
    <row r="8" spans="1:6" x14ac:dyDescent="0.25">
      <c r="A8" s="14">
        <v>5</v>
      </c>
      <c r="B8" s="15" t="s">
        <v>4105</v>
      </c>
      <c r="C8" s="15" t="s">
        <v>4524</v>
      </c>
      <c r="D8" s="15" t="s">
        <v>4525</v>
      </c>
      <c r="E8" s="16">
        <v>4877.76</v>
      </c>
      <c r="F8" s="16">
        <v>4878</v>
      </c>
    </row>
    <row r="9" spans="1:6" x14ac:dyDescent="0.25">
      <c r="A9" s="17">
        <v>6</v>
      </c>
      <c r="B9" s="15" t="s">
        <v>4105</v>
      </c>
      <c r="C9" s="15" t="s">
        <v>4526</v>
      </c>
      <c r="D9" s="15" t="s">
        <v>4527</v>
      </c>
      <c r="E9" s="16">
        <v>29531.48</v>
      </c>
      <c r="F9" s="16">
        <v>28453</v>
      </c>
    </row>
    <row r="10" spans="1:6" x14ac:dyDescent="0.25">
      <c r="A10" s="14">
        <v>7</v>
      </c>
      <c r="B10" s="15" t="s">
        <v>4105</v>
      </c>
      <c r="C10" s="15" t="s">
        <v>4528</v>
      </c>
      <c r="D10" s="15" t="s">
        <v>4529</v>
      </c>
      <c r="E10" s="16">
        <v>40000</v>
      </c>
      <c r="F10" s="16">
        <v>14011</v>
      </c>
    </row>
    <row r="11" spans="1:6" ht="30" x14ac:dyDescent="0.25">
      <c r="A11" s="14">
        <v>8</v>
      </c>
      <c r="B11" s="15" t="s">
        <v>4105</v>
      </c>
      <c r="C11" s="15" t="s">
        <v>4530</v>
      </c>
      <c r="D11" s="15" t="s">
        <v>4531</v>
      </c>
      <c r="E11" s="16">
        <v>40000</v>
      </c>
      <c r="F11" s="16">
        <v>16167</v>
      </c>
    </row>
    <row r="12" spans="1:6" x14ac:dyDescent="0.25">
      <c r="A12" s="17">
        <v>9</v>
      </c>
      <c r="B12" s="15" t="s">
        <v>606</v>
      </c>
      <c r="C12" s="15" t="s">
        <v>4532</v>
      </c>
      <c r="D12" s="15" t="s">
        <v>4533</v>
      </c>
      <c r="E12" s="16">
        <v>30000</v>
      </c>
      <c r="F12" s="16">
        <v>10778</v>
      </c>
    </row>
    <row r="13" spans="1:6" ht="30" x14ac:dyDescent="0.25">
      <c r="A13" s="14">
        <v>10</v>
      </c>
      <c r="B13" s="15" t="s">
        <v>4534</v>
      </c>
      <c r="C13" s="15" t="s">
        <v>4535</v>
      </c>
      <c r="D13" s="15" t="s">
        <v>4536</v>
      </c>
      <c r="E13" s="16">
        <v>25000</v>
      </c>
      <c r="F13" s="16">
        <v>9700</v>
      </c>
    </row>
    <row r="14" spans="1:6" ht="30" x14ac:dyDescent="0.25">
      <c r="A14" s="14">
        <v>11</v>
      </c>
      <c r="B14" s="15" t="s">
        <v>4537</v>
      </c>
      <c r="C14" s="15" t="s">
        <v>4538</v>
      </c>
      <c r="D14" s="15" t="s">
        <v>4539</v>
      </c>
      <c r="E14" s="16">
        <v>79642.5</v>
      </c>
      <c r="F14" s="16">
        <v>23196</v>
      </c>
    </row>
    <row r="15" spans="1:6" x14ac:dyDescent="0.25">
      <c r="A15" s="17">
        <v>12</v>
      </c>
      <c r="B15" s="15" t="s">
        <v>4540</v>
      </c>
      <c r="C15" s="15" t="s">
        <v>4541</v>
      </c>
      <c r="D15" s="15" t="s">
        <v>4542</v>
      </c>
      <c r="E15" s="16">
        <v>180000</v>
      </c>
      <c r="F15" s="16">
        <v>46560</v>
      </c>
    </row>
    <row r="16" spans="1:6" ht="30" x14ac:dyDescent="0.25">
      <c r="A16" s="14">
        <v>13</v>
      </c>
      <c r="B16" s="15" t="s">
        <v>3930</v>
      </c>
      <c r="C16" s="15" t="s">
        <v>4543</v>
      </c>
      <c r="D16" s="15" t="s">
        <v>4544</v>
      </c>
      <c r="E16" s="16">
        <v>49650</v>
      </c>
      <c r="F16" s="16">
        <v>22174</v>
      </c>
    </row>
    <row r="17" spans="1:6" ht="30" x14ac:dyDescent="0.25">
      <c r="A17" s="14">
        <v>14</v>
      </c>
      <c r="B17" s="15" t="s">
        <v>3930</v>
      </c>
      <c r="C17" s="15" t="s">
        <v>4545</v>
      </c>
      <c r="D17" s="15" t="s">
        <v>4546</v>
      </c>
      <c r="E17" s="16">
        <v>62200</v>
      </c>
      <c r="F17" s="16">
        <v>29819</v>
      </c>
    </row>
    <row r="18" spans="1:6" x14ac:dyDescent="0.25">
      <c r="A18" s="17">
        <v>15</v>
      </c>
      <c r="B18" s="15" t="s">
        <v>4547</v>
      </c>
      <c r="C18" s="15" t="s">
        <v>4548</v>
      </c>
      <c r="D18" s="15" t="s">
        <v>4549</v>
      </c>
      <c r="E18" s="16">
        <v>20000</v>
      </c>
      <c r="F18" s="16">
        <v>15464</v>
      </c>
    </row>
    <row r="19" spans="1:6" ht="30" x14ac:dyDescent="0.25">
      <c r="A19" s="14">
        <v>16</v>
      </c>
      <c r="B19" s="15" t="s">
        <v>4550</v>
      </c>
      <c r="C19" s="15" t="s">
        <v>4551</v>
      </c>
      <c r="D19" s="15" t="s">
        <v>1999</v>
      </c>
      <c r="E19" s="16">
        <v>80000</v>
      </c>
      <c r="F19" s="16">
        <v>35028</v>
      </c>
    </row>
    <row r="20" spans="1:6" ht="30" x14ac:dyDescent="0.25">
      <c r="A20" s="14">
        <v>17</v>
      </c>
      <c r="B20" s="15" t="s">
        <v>4552</v>
      </c>
      <c r="C20" s="15" t="s">
        <v>4553</v>
      </c>
      <c r="D20" s="15" t="s">
        <v>4554</v>
      </c>
      <c r="E20" s="16">
        <v>70000</v>
      </c>
      <c r="F20" s="16">
        <v>43211</v>
      </c>
    </row>
    <row r="21" spans="1:6" ht="45" x14ac:dyDescent="0.25">
      <c r="A21" s="17">
        <v>18</v>
      </c>
      <c r="B21" s="15" t="s">
        <v>4555</v>
      </c>
      <c r="C21" s="15" t="s">
        <v>4556</v>
      </c>
      <c r="D21" s="15" t="s">
        <v>4557</v>
      </c>
      <c r="E21" s="16">
        <v>80000</v>
      </c>
      <c r="F21" s="16">
        <v>47760</v>
      </c>
    </row>
    <row r="22" spans="1:6" ht="90" x14ac:dyDescent="0.25">
      <c r="A22" s="14">
        <v>19</v>
      </c>
      <c r="B22" s="15" t="s">
        <v>482</v>
      </c>
      <c r="C22" s="15" t="s">
        <v>4558</v>
      </c>
      <c r="D22" s="15" t="s">
        <v>4559</v>
      </c>
      <c r="E22" s="16">
        <v>50000</v>
      </c>
      <c r="F22" s="16">
        <v>17783</v>
      </c>
    </row>
    <row r="23" spans="1:6" ht="30" x14ac:dyDescent="0.25">
      <c r="A23" s="14">
        <v>20</v>
      </c>
      <c r="B23" s="15" t="s">
        <v>3934</v>
      </c>
      <c r="C23" s="15" t="s">
        <v>4560</v>
      </c>
      <c r="D23" s="15" t="s">
        <v>4561</v>
      </c>
      <c r="E23" s="16">
        <v>33650</v>
      </c>
      <c r="F23" s="16">
        <v>33650</v>
      </c>
    </row>
    <row r="24" spans="1:6" ht="30" x14ac:dyDescent="0.25">
      <c r="A24" s="17">
        <v>21</v>
      </c>
      <c r="B24" s="15" t="s">
        <v>2599</v>
      </c>
      <c r="C24" s="15" t="s">
        <v>4562</v>
      </c>
      <c r="D24" s="15" t="s">
        <v>4563</v>
      </c>
      <c r="E24" s="16">
        <v>16000</v>
      </c>
      <c r="F24" s="16">
        <v>7591</v>
      </c>
    </row>
    <row r="25" spans="1:6" x14ac:dyDescent="0.25">
      <c r="A25" s="14">
        <v>22</v>
      </c>
      <c r="B25" s="15" t="s">
        <v>3935</v>
      </c>
      <c r="C25" s="15" t="s">
        <v>4564</v>
      </c>
      <c r="D25" s="15" t="s">
        <v>4565</v>
      </c>
      <c r="E25" s="16">
        <v>70000</v>
      </c>
      <c r="F25" s="16">
        <v>28022</v>
      </c>
    </row>
    <row r="26" spans="1:6" x14ac:dyDescent="0.25">
      <c r="A26" s="14">
        <v>23</v>
      </c>
      <c r="B26" s="15" t="s">
        <v>3935</v>
      </c>
      <c r="C26" s="15" t="s">
        <v>4566</v>
      </c>
      <c r="D26" s="15" t="s">
        <v>4567</v>
      </c>
      <c r="E26" s="16">
        <v>85000</v>
      </c>
      <c r="F26" s="16">
        <v>15169</v>
      </c>
    </row>
    <row r="27" spans="1:6" x14ac:dyDescent="0.25">
      <c r="A27" s="17">
        <v>24</v>
      </c>
      <c r="B27" s="15" t="s">
        <v>3935</v>
      </c>
      <c r="C27" s="15" t="s">
        <v>4568</v>
      </c>
      <c r="D27" s="15" t="s">
        <v>2358</v>
      </c>
      <c r="E27" s="16">
        <v>75000</v>
      </c>
      <c r="F27" s="16">
        <v>21087</v>
      </c>
    </row>
    <row r="28" spans="1:6" x14ac:dyDescent="0.25">
      <c r="A28" s="14">
        <v>25</v>
      </c>
      <c r="B28" s="15" t="s">
        <v>3935</v>
      </c>
      <c r="C28" s="15" t="s">
        <v>4569</v>
      </c>
      <c r="D28" s="15" t="s">
        <v>4570</v>
      </c>
      <c r="E28" s="16">
        <v>70000</v>
      </c>
      <c r="F28" s="16">
        <v>12652</v>
      </c>
    </row>
    <row r="29" spans="1:6" x14ac:dyDescent="0.25">
      <c r="A29" s="14">
        <v>26</v>
      </c>
      <c r="B29" s="15" t="s">
        <v>3935</v>
      </c>
      <c r="C29" s="15" t="s">
        <v>4571</v>
      </c>
      <c r="D29" s="15" t="s">
        <v>4572</v>
      </c>
      <c r="E29" s="16">
        <v>80000</v>
      </c>
      <c r="F29" s="16">
        <v>24742</v>
      </c>
    </row>
    <row r="30" spans="1:6" ht="30" x14ac:dyDescent="0.25">
      <c r="A30" s="17">
        <v>27</v>
      </c>
      <c r="B30" s="15" t="s">
        <v>4573</v>
      </c>
      <c r="C30" s="15" t="s">
        <v>4574</v>
      </c>
      <c r="D30" s="15" t="s">
        <v>4575</v>
      </c>
      <c r="E30" s="16">
        <v>92000</v>
      </c>
      <c r="F30" s="16">
        <v>18682</v>
      </c>
    </row>
    <row r="31" spans="1:6" ht="30" x14ac:dyDescent="0.25">
      <c r="A31" s="14">
        <v>28</v>
      </c>
      <c r="B31" s="15" t="s">
        <v>4573</v>
      </c>
      <c r="C31" s="15" t="s">
        <v>4576</v>
      </c>
      <c r="D31" s="15" t="s">
        <v>4577</v>
      </c>
      <c r="E31" s="16">
        <v>92000</v>
      </c>
      <c r="F31" s="16">
        <v>30537</v>
      </c>
    </row>
    <row r="32" spans="1:6" ht="30" x14ac:dyDescent="0.25">
      <c r="A32" s="14">
        <v>29</v>
      </c>
      <c r="B32" s="15" t="s">
        <v>4573</v>
      </c>
      <c r="C32" s="15" t="s">
        <v>4578</v>
      </c>
      <c r="D32" s="15" t="s">
        <v>4579</v>
      </c>
      <c r="E32" s="16">
        <v>75000</v>
      </c>
      <c r="F32" s="16">
        <v>18322</v>
      </c>
    </row>
    <row r="33" spans="1:6" x14ac:dyDescent="0.25">
      <c r="A33" s="17">
        <v>30</v>
      </c>
      <c r="B33" s="15" t="s">
        <v>4573</v>
      </c>
      <c r="C33" s="15" t="s">
        <v>4580</v>
      </c>
      <c r="D33" s="15" t="s">
        <v>2358</v>
      </c>
      <c r="E33" s="16">
        <v>92000</v>
      </c>
      <c r="F33" s="16">
        <v>12652</v>
      </c>
    </row>
    <row r="34" spans="1:6" x14ac:dyDescent="0.25">
      <c r="A34" s="14">
        <v>31</v>
      </c>
      <c r="B34" s="15" t="s">
        <v>4573</v>
      </c>
      <c r="C34" s="15" t="s">
        <v>4581</v>
      </c>
      <c r="D34" s="15" t="s">
        <v>2358</v>
      </c>
      <c r="E34" s="16">
        <v>92000</v>
      </c>
      <c r="F34" s="16">
        <v>16870</v>
      </c>
    </row>
    <row r="35" spans="1:6" x14ac:dyDescent="0.25">
      <c r="A35" s="14">
        <v>32</v>
      </c>
      <c r="B35" s="15" t="s">
        <v>4573</v>
      </c>
      <c r="C35" s="15" t="s">
        <v>4582</v>
      </c>
      <c r="D35" s="15" t="s">
        <v>4583</v>
      </c>
      <c r="E35" s="16">
        <v>80000</v>
      </c>
      <c r="F35" s="16">
        <v>12652</v>
      </c>
    </row>
    <row r="36" spans="1:6" ht="30" x14ac:dyDescent="0.25">
      <c r="A36" s="17">
        <v>33</v>
      </c>
      <c r="B36" s="15" t="s">
        <v>4573</v>
      </c>
      <c r="C36" s="15" t="s">
        <v>4584</v>
      </c>
      <c r="D36" s="15" t="s">
        <v>2358</v>
      </c>
      <c r="E36" s="16">
        <v>80000</v>
      </c>
      <c r="F36" s="16">
        <v>22493</v>
      </c>
    </row>
    <row r="37" spans="1:6" x14ac:dyDescent="0.25">
      <c r="A37" s="14">
        <v>34</v>
      </c>
      <c r="B37" s="15" t="s">
        <v>3335</v>
      </c>
      <c r="C37" s="15" t="s">
        <v>4585</v>
      </c>
      <c r="D37" s="15" t="s">
        <v>4586</v>
      </c>
      <c r="E37" s="16">
        <v>65000</v>
      </c>
      <c r="F37" s="16">
        <v>37044</v>
      </c>
    </row>
    <row r="38" spans="1:6" x14ac:dyDescent="0.25">
      <c r="A38" s="14">
        <v>35</v>
      </c>
      <c r="B38" s="15" t="s">
        <v>3335</v>
      </c>
      <c r="C38" s="15" t="s">
        <v>4587</v>
      </c>
      <c r="D38" s="15" t="s">
        <v>4588</v>
      </c>
      <c r="E38" s="16">
        <v>65000</v>
      </c>
      <c r="F38" s="16">
        <v>36082</v>
      </c>
    </row>
    <row r="39" spans="1:6" ht="30" x14ac:dyDescent="0.25">
      <c r="A39" s="17">
        <v>36</v>
      </c>
      <c r="B39" s="15" t="s">
        <v>3335</v>
      </c>
      <c r="C39" s="15" t="s">
        <v>4589</v>
      </c>
      <c r="D39" s="15" t="s">
        <v>4590</v>
      </c>
      <c r="E39" s="16">
        <v>55000</v>
      </c>
      <c r="F39" s="16">
        <v>39362</v>
      </c>
    </row>
    <row r="40" spans="1:6" ht="30" x14ac:dyDescent="0.25">
      <c r="A40" s="14">
        <v>37</v>
      </c>
      <c r="B40" s="15" t="s">
        <v>3335</v>
      </c>
      <c r="C40" s="15" t="s">
        <v>4591</v>
      </c>
      <c r="D40" s="15" t="s">
        <v>4592</v>
      </c>
      <c r="E40" s="16">
        <v>35000</v>
      </c>
      <c r="F40" s="16">
        <v>9484</v>
      </c>
    </row>
    <row r="41" spans="1:6" ht="30" x14ac:dyDescent="0.25">
      <c r="A41" s="14">
        <v>38</v>
      </c>
      <c r="B41" s="15" t="s">
        <v>3335</v>
      </c>
      <c r="C41" s="15" t="s">
        <v>4593</v>
      </c>
      <c r="D41" s="15" t="s">
        <v>4594</v>
      </c>
      <c r="E41" s="16">
        <v>35000</v>
      </c>
      <c r="F41" s="16">
        <v>6063</v>
      </c>
    </row>
    <row r="42" spans="1:6" x14ac:dyDescent="0.25">
      <c r="A42" s="17">
        <v>39</v>
      </c>
      <c r="B42" s="15" t="s">
        <v>3335</v>
      </c>
      <c r="C42" s="15" t="s">
        <v>4595</v>
      </c>
      <c r="D42" s="15" t="s">
        <v>4596</v>
      </c>
      <c r="E42" s="16">
        <v>55000</v>
      </c>
      <c r="F42" s="16">
        <v>29190</v>
      </c>
    </row>
    <row r="43" spans="1:6" ht="30" x14ac:dyDescent="0.25">
      <c r="A43" s="14">
        <v>40</v>
      </c>
      <c r="B43" s="15" t="s">
        <v>2603</v>
      </c>
      <c r="C43" s="15" t="s">
        <v>4597</v>
      </c>
      <c r="D43" s="15" t="s">
        <v>4598</v>
      </c>
      <c r="E43" s="16">
        <v>33264</v>
      </c>
      <c r="F43" s="16">
        <v>21340</v>
      </c>
    </row>
    <row r="44" spans="1:6" ht="30" x14ac:dyDescent="0.25">
      <c r="A44" s="14">
        <v>41</v>
      </c>
      <c r="B44" s="15" t="s">
        <v>2603</v>
      </c>
      <c r="C44" s="15" t="s">
        <v>4599</v>
      </c>
      <c r="D44" s="15" t="s">
        <v>4600</v>
      </c>
      <c r="E44" s="16">
        <v>33264</v>
      </c>
      <c r="F44" s="16">
        <v>19400</v>
      </c>
    </row>
    <row r="45" spans="1:6" ht="45" x14ac:dyDescent="0.25">
      <c r="A45" s="17">
        <v>42</v>
      </c>
      <c r="B45" s="15" t="s">
        <v>2603</v>
      </c>
      <c r="C45" s="15" t="s">
        <v>4601</v>
      </c>
      <c r="D45" s="15" t="s">
        <v>4602</v>
      </c>
      <c r="E45" s="16">
        <v>36960</v>
      </c>
      <c r="F45" s="16">
        <v>21556</v>
      </c>
    </row>
    <row r="46" spans="1:6" x14ac:dyDescent="0.25">
      <c r="A46" s="14">
        <v>43</v>
      </c>
      <c r="B46" s="15" t="s">
        <v>2603</v>
      </c>
      <c r="C46" s="15" t="s">
        <v>4603</v>
      </c>
      <c r="D46" s="15" t="s">
        <v>4604</v>
      </c>
      <c r="E46" s="16">
        <v>27627</v>
      </c>
      <c r="F46" s="16">
        <v>24789</v>
      </c>
    </row>
    <row r="47" spans="1:6" x14ac:dyDescent="0.25">
      <c r="A47" s="14">
        <v>44</v>
      </c>
      <c r="B47" s="15" t="s">
        <v>2603</v>
      </c>
      <c r="C47" s="15" t="s">
        <v>4605</v>
      </c>
      <c r="D47" s="15" t="s">
        <v>4606</v>
      </c>
      <c r="E47" s="16">
        <v>46200</v>
      </c>
      <c r="F47" s="16">
        <v>26945</v>
      </c>
    </row>
    <row r="48" spans="1:6" x14ac:dyDescent="0.25">
      <c r="A48" s="17">
        <v>45</v>
      </c>
      <c r="B48" s="15" t="s">
        <v>2603</v>
      </c>
      <c r="C48" s="15" t="s">
        <v>4607</v>
      </c>
      <c r="D48" s="15" t="s">
        <v>4608</v>
      </c>
      <c r="E48" s="16">
        <v>60374</v>
      </c>
      <c r="F48" s="16">
        <v>35567</v>
      </c>
    </row>
    <row r="49" spans="1:6" x14ac:dyDescent="0.25">
      <c r="A49" s="14">
        <v>46</v>
      </c>
      <c r="B49" s="15" t="s">
        <v>2603</v>
      </c>
      <c r="C49" s="15" t="s">
        <v>4609</v>
      </c>
      <c r="D49" s="15" t="s">
        <v>4610</v>
      </c>
      <c r="E49" s="16">
        <v>44352</v>
      </c>
      <c r="F49" s="16">
        <v>20244</v>
      </c>
    </row>
    <row r="50" spans="1:6" x14ac:dyDescent="0.25">
      <c r="A50" s="14">
        <v>47</v>
      </c>
      <c r="B50" s="15" t="s">
        <v>4611</v>
      </c>
      <c r="C50" s="15" t="s">
        <v>4612</v>
      </c>
      <c r="D50" s="15" t="s">
        <v>4613</v>
      </c>
      <c r="E50" s="16">
        <v>32000</v>
      </c>
      <c r="F50" s="16">
        <v>16598</v>
      </c>
    </row>
    <row r="51" spans="1:6" x14ac:dyDescent="0.25">
      <c r="A51" s="17">
        <v>48</v>
      </c>
      <c r="B51" s="15" t="s">
        <v>4611</v>
      </c>
      <c r="C51" s="15" t="s">
        <v>4614</v>
      </c>
      <c r="D51" s="15" t="s">
        <v>4615</v>
      </c>
      <c r="E51" s="16">
        <v>40000</v>
      </c>
      <c r="F51" s="16">
        <v>24897</v>
      </c>
    </row>
    <row r="52" spans="1:6" x14ac:dyDescent="0.25">
      <c r="A52" s="14">
        <v>49</v>
      </c>
      <c r="B52" s="15" t="s">
        <v>4611</v>
      </c>
      <c r="C52" s="15" t="s">
        <v>4616</v>
      </c>
      <c r="D52" s="15" t="s">
        <v>4617</v>
      </c>
      <c r="E52" s="16">
        <v>48000</v>
      </c>
      <c r="F52" s="16">
        <v>17783</v>
      </c>
    </row>
    <row r="53" spans="1:6" x14ac:dyDescent="0.25">
      <c r="A53" s="14">
        <v>50</v>
      </c>
      <c r="B53" s="15" t="s">
        <v>4611</v>
      </c>
      <c r="C53" s="15" t="s">
        <v>4618</v>
      </c>
      <c r="D53" s="15" t="s">
        <v>4619</v>
      </c>
      <c r="E53" s="16">
        <v>45000</v>
      </c>
      <c r="F53" s="16">
        <v>22633</v>
      </c>
    </row>
    <row r="54" spans="1:6" x14ac:dyDescent="0.25">
      <c r="A54" s="17">
        <v>51</v>
      </c>
      <c r="B54" s="15" t="s">
        <v>4611</v>
      </c>
      <c r="C54" s="15" t="s">
        <v>4620</v>
      </c>
      <c r="D54" s="15" t="s">
        <v>4621</v>
      </c>
      <c r="E54" s="16">
        <v>28000</v>
      </c>
      <c r="F54" s="16">
        <v>12125</v>
      </c>
    </row>
    <row r="55" spans="1:6" x14ac:dyDescent="0.25">
      <c r="A55" s="14">
        <v>52</v>
      </c>
      <c r="B55" s="15" t="s">
        <v>4611</v>
      </c>
      <c r="C55" s="15" t="s">
        <v>4622</v>
      </c>
      <c r="D55" s="15" t="s">
        <v>4623</v>
      </c>
      <c r="E55" s="16">
        <v>34500</v>
      </c>
      <c r="F55" s="16">
        <v>10670</v>
      </c>
    </row>
    <row r="56" spans="1:6" ht="30" x14ac:dyDescent="0.25">
      <c r="A56" s="14">
        <v>53</v>
      </c>
      <c r="B56" s="15" t="s">
        <v>4611</v>
      </c>
      <c r="C56" s="15" t="s">
        <v>4624</v>
      </c>
      <c r="D56" s="15" t="s">
        <v>4625</v>
      </c>
      <c r="E56" s="16">
        <v>50000</v>
      </c>
      <c r="F56" s="16">
        <v>6790</v>
      </c>
    </row>
    <row r="57" spans="1:6" ht="30" x14ac:dyDescent="0.25">
      <c r="A57" s="17">
        <v>54</v>
      </c>
      <c r="B57" s="15" t="s">
        <v>4611</v>
      </c>
      <c r="C57" s="15" t="s">
        <v>4626</v>
      </c>
      <c r="D57" s="15" t="s">
        <v>4625</v>
      </c>
      <c r="E57" s="16">
        <v>54000</v>
      </c>
      <c r="F57" s="16">
        <v>7922</v>
      </c>
    </row>
    <row r="58" spans="1:6" ht="30" x14ac:dyDescent="0.25">
      <c r="A58" s="14">
        <v>55</v>
      </c>
      <c r="B58" s="15" t="s">
        <v>4611</v>
      </c>
      <c r="C58" s="15" t="s">
        <v>4627</v>
      </c>
      <c r="D58" s="15" t="s">
        <v>4628</v>
      </c>
      <c r="E58" s="16">
        <v>40000</v>
      </c>
      <c r="F58" s="16">
        <v>7591</v>
      </c>
    </row>
    <row r="59" spans="1:6" ht="30" x14ac:dyDescent="0.25">
      <c r="A59" s="14">
        <v>56</v>
      </c>
      <c r="B59" s="15" t="s">
        <v>1285</v>
      </c>
      <c r="C59" s="15" t="s">
        <v>4629</v>
      </c>
      <c r="D59" s="15" t="s">
        <v>3716</v>
      </c>
      <c r="E59" s="16">
        <v>18000</v>
      </c>
      <c r="F59" s="16">
        <v>6579</v>
      </c>
    </row>
    <row r="60" spans="1:6" ht="60" x14ac:dyDescent="0.25">
      <c r="A60" s="17">
        <v>57</v>
      </c>
      <c r="B60" s="15" t="s">
        <v>1286</v>
      </c>
      <c r="C60" s="15" t="s">
        <v>4630</v>
      </c>
      <c r="D60" s="15" t="s">
        <v>4631</v>
      </c>
      <c r="E60" s="16">
        <v>30000</v>
      </c>
      <c r="F60" s="16">
        <v>18107</v>
      </c>
    </row>
    <row r="61" spans="1:6" ht="75" x14ac:dyDescent="0.25">
      <c r="A61" s="14">
        <v>58</v>
      </c>
      <c r="B61" s="15" t="s">
        <v>239</v>
      </c>
      <c r="C61" s="15" t="s">
        <v>4632</v>
      </c>
      <c r="D61" s="15" t="s">
        <v>4633</v>
      </c>
      <c r="E61" s="16">
        <v>75000</v>
      </c>
      <c r="F61" s="16">
        <v>43299</v>
      </c>
    </row>
    <row r="62" spans="1:6" ht="30" x14ac:dyDescent="0.25">
      <c r="A62" s="14">
        <v>59</v>
      </c>
      <c r="B62" s="15" t="s">
        <v>1287</v>
      </c>
      <c r="C62" s="15" t="s">
        <v>4634</v>
      </c>
      <c r="D62" s="15" t="s">
        <v>4635</v>
      </c>
      <c r="E62" s="16">
        <v>30000</v>
      </c>
      <c r="F62" s="16">
        <v>26242</v>
      </c>
    </row>
    <row r="63" spans="1:6" ht="45" x14ac:dyDescent="0.25">
      <c r="A63" s="17">
        <v>60</v>
      </c>
      <c r="B63" s="15" t="s">
        <v>1287</v>
      </c>
      <c r="C63" s="15" t="s">
        <v>4636</v>
      </c>
      <c r="D63" s="15" t="s">
        <v>4637</v>
      </c>
      <c r="E63" s="16">
        <v>25000</v>
      </c>
      <c r="F63" s="16">
        <v>25000</v>
      </c>
    </row>
    <row r="64" spans="1:6" ht="30" x14ac:dyDescent="0.25">
      <c r="A64" s="14">
        <v>61</v>
      </c>
      <c r="B64" s="15" t="s">
        <v>1287</v>
      </c>
      <c r="C64" s="15" t="s">
        <v>4638</v>
      </c>
      <c r="D64" s="15" t="s">
        <v>4639</v>
      </c>
      <c r="E64" s="16">
        <v>25000</v>
      </c>
      <c r="F64" s="16">
        <v>9700</v>
      </c>
    </row>
    <row r="65" spans="1:6" x14ac:dyDescent="0.25">
      <c r="A65" s="14">
        <v>62</v>
      </c>
      <c r="B65" s="15" t="s">
        <v>1287</v>
      </c>
      <c r="C65" s="15" t="s">
        <v>4640</v>
      </c>
      <c r="D65" s="15" t="s">
        <v>4641</v>
      </c>
      <c r="E65" s="16">
        <v>35000</v>
      </c>
      <c r="F65" s="16">
        <v>27663</v>
      </c>
    </row>
    <row r="66" spans="1:6" ht="30" x14ac:dyDescent="0.25">
      <c r="A66" s="17">
        <v>63</v>
      </c>
      <c r="B66" s="15" t="s">
        <v>4642</v>
      </c>
      <c r="C66" s="15" t="s">
        <v>4643</v>
      </c>
      <c r="D66" s="15" t="s">
        <v>4644</v>
      </c>
      <c r="E66" s="16">
        <v>18000</v>
      </c>
      <c r="F66" s="16">
        <v>5483</v>
      </c>
    </row>
    <row r="67" spans="1:6" ht="45" x14ac:dyDescent="0.25">
      <c r="A67" s="14">
        <v>64</v>
      </c>
      <c r="B67" s="15" t="s">
        <v>3336</v>
      </c>
      <c r="C67" s="15" t="s">
        <v>4645</v>
      </c>
      <c r="D67" s="15" t="s">
        <v>4646</v>
      </c>
      <c r="E67" s="16">
        <v>16000</v>
      </c>
      <c r="F67" s="16">
        <v>10670</v>
      </c>
    </row>
    <row r="68" spans="1:6" ht="30" x14ac:dyDescent="0.25">
      <c r="A68" s="14">
        <v>65</v>
      </c>
      <c r="B68" s="15" t="s">
        <v>1167</v>
      </c>
      <c r="C68" s="15" t="s">
        <v>4647</v>
      </c>
      <c r="D68" s="15" t="s">
        <v>4648</v>
      </c>
      <c r="E68" s="16">
        <v>46552</v>
      </c>
      <c r="F68" s="16">
        <v>43211</v>
      </c>
    </row>
    <row r="69" spans="1:6" ht="30" x14ac:dyDescent="0.25">
      <c r="A69" s="17">
        <v>66</v>
      </c>
      <c r="B69" s="15" t="s">
        <v>2497</v>
      </c>
      <c r="C69" s="15" t="s">
        <v>4649</v>
      </c>
      <c r="D69" s="15" t="s">
        <v>4650</v>
      </c>
      <c r="E69" s="16">
        <v>39900</v>
      </c>
      <c r="F69" s="16">
        <v>39900</v>
      </c>
    </row>
    <row r="70" spans="1:6" ht="30" x14ac:dyDescent="0.25">
      <c r="A70" s="14">
        <v>67</v>
      </c>
      <c r="B70" s="15" t="s">
        <v>2497</v>
      </c>
      <c r="C70" s="15" t="s">
        <v>4651</v>
      </c>
      <c r="D70" s="15" t="s">
        <v>4652</v>
      </c>
      <c r="E70" s="16">
        <v>49000</v>
      </c>
      <c r="F70" s="16">
        <v>40412</v>
      </c>
    </row>
    <row r="71" spans="1:6" x14ac:dyDescent="0.25">
      <c r="A71" s="14">
        <v>68</v>
      </c>
      <c r="B71" s="15" t="s">
        <v>2497</v>
      </c>
      <c r="C71" s="15" t="s">
        <v>4653</v>
      </c>
      <c r="D71" s="15" t="s">
        <v>4654</v>
      </c>
      <c r="E71" s="16">
        <v>39000</v>
      </c>
      <c r="F71" s="16">
        <v>24492</v>
      </c>
    </row>
    <row r="72" spans="1:6" x14ac:dyDescent="0.25">
      <c r="A72" s="17">
        <v>69</v>
      </c>
      <c r="B72" s="15" t="s">
        <v>2497</v>
      </c>
      <c r="C72" s="15" t="s">
        <v>4655</v>
      </c>
      <c r="D72" s="15" t="s">
        <v>3998</v>
      </c>
      <c r="E72" s="16">
        <v>39200</v>
      </c>
      <c r="F72" s="16">
        <v>21376</v>
      </c>
    </row>
    <row r="73" spans="1:6" ht="30" x14ac:dyDescent="0.25">
      <c r="A73" s="14">
        <v>70</v>
      </c>
      <c r="B73" s="15" t="s">
        <v>2497</v>
      </c>
      <c r="C73" s="15" t="s">
        <v>4656</v>
      </c>
      <c r="D73" s="15" t="s">
        <v>4657</v>
      </c>
      <c r="E73" s="16">
        <v>36000</v>
      </c>
      <c r="F73" s="16">
        <v>21340</v>
      </c>
    </row>
    <row r="74" spans="1:6" x14ac:dyDescent="0.25">
      <c r="A74" s="14">
        <v>71</v>
      </c>
      <c r="B74" s="15" t="s">
        <v>2497</v>
      </c>
      <c r="C74" s="15" t="s">
        <v>4658</v>
      </c>
      <c r="D74" s="15" t="s">
        <v>3998</v>
      </c>
      <c r="E74" s="16">
        <v>40000</v>
      </c>
      <c r="F74" s="16">
        <v>28920</v>
      </c>
    </row>
    <row r="75" spans="1:6" ht="30" x14ac:dyDescent="0.25">
      <c r="A75" s="17">
        <v>72</v>
      </c>
      <c r="B75" s="15" t="s">
        <v>2497</v>
      </c>
      <c r="C75" s="15" t="s">
        <v>4659</v>
      </c>
      <c r="D75" s="15" t="s">
        <v>4660</v>
      </c>
      <c r="E75" s="16">
        <v>39800</v>
      </c>
      <c r="F75" s="16">
        <v>21124</v>
      </c>
    </row>
    <row r="76" spans="1:6" x14ac:dyDescent="0.25">
      <c r="A76" s="14">
        <v>73</v>
      </c>
      <c r="B76" s="15" t="s">
        <v>2497</v>
      </c>
      <c r="C76" s="15" t="s">
        <v>4661</v>
      </c>
      <c r="D76" s="15" t="s">
        <v>4662</v>
      </c>
      <c r="E76" s="16">
        <v>39700</v>
      </c>
      <c r="F76" s="16">
        <v>17713</v>
      </c>
    </row>
    <row r="77" spans="1:6" x14ac:dyDescent="0.25">
      <c r="A77" s="14">
        <v>74</v>
      </c>
      <c r="B77" s="15" t="s">
        <v>3937</v>
      </c>
      <c r="C77" s="15" t="s">
        <v>4663</v>
      </c>
      <c r="D77" s="15" t="s">
        <v>4664</v>
      </c>
      <c r="E77" s="16">
        <v>45000</v>
      </c>
      <c r="F77" s="16">
        <v>20208</v>
      </c>
    </row>
    <row r="78" spans="1:6" x14ac:dyDescent="0.25">
      <c r="A78" s="17">
        <v>75</v>
      </c>
      <c r="B78" s="15" t="s">
        <v>3937</v>
      </c>
      <c r="C78" s="15" t="s">
        <v>4665</v>
      </c>
      <c r="D78" s="15" t="s">
        <v>4666</v>
      </c>
      <c r="E78" s="16">
        <v>54000</v>
      </c>
      <c r="F78" s="16">
        <v>22774</v>
      </c>
    </row>
    <row r="79" spans="1:6" x14ac:dyDescent="0.25">
      <c r="A79" s="14">
        <v>76</v>
      </c>
      <c r="B79" s="15" t="s">
        <v>4667</v>
      </c>
      <c r="C79" s="15" t="s">
        <v>4668</v>
      </c>
      <c r="D79" s="15" t="s">
        <v>4669</v>
      </c>
      <c r="E79" s="16">
        <v>30000</v>
      </c>
      <c r="F79" s="16">
        <v>6396</v>
      </c>
    </row>
    <row r="80" spans="1:6" x14ac:dyDescent="0.25">
      <c r="A80" s="14">
        <v>77</v>
      </c>
      <c r="B80" s="15" t="s">
        <v>4667</v>
      </c>
      <c r="C80" s="15" t="s">
        <v>4670</v>
      </c>
      <c r="D80" s="15" t="s">
        <v>4671</v>
      </c>
      <c r="E80" s="16">
        <v>30000</v>
      </c>
      <c r="F80" s="16">
        <v>7676</v>
      </c>
    </row>
    <row r="81" spans="1:6" x14ac:dyDescent="0.25">
      <c r="A81" s="17">
        <v>78</v>
      </c>
      <c r="B81" s="15" t="s">
        <v>4667</v>
      </c>
      <c r="C81" s="15" t="s">
        <v>4672</v>
      </c>
      <c r="D81" s="15" t="s">
        <v>4673</v>
      </c>
      <c r="E81" s="16">
        <v>30000</v>
      </c>
      <c r="F81" s="16">
        <v>6396</v>
      </c>
    </row>
    <row r="82" spans="1:6" x14ac:dyDescent="0.25">
      <c r="A82" s="14">
        <v>79</v>
      </c>
      <c r="B82" s="15" t="s">
        <v>4667</v>
      </c>
      <c r="C82" s="15" t="s">
        <v>4674</v>
      </c>
      <c r="D82" s="15" t="s">
        <v>4673</v>
      </c>
      <c r="E82" s="16">
        <v>30000</v>
      </c>
      <c r="F82" s="16">
        <v>6396</v>
      </c>
    </row>
    <row r="83" spans="1:6" x14ac:dyDescent="0.25">
      <c r="A83" s="14">
        <v>80</v>
      </c>
      <c r="B83" s="15" t="s">
        <v>4667</v>
      </c>
      <c r="C83" s="15" t="s">
        <v>4675</v>
      </c>
      <c r="D83" s="15" t="s">
        <v>4676</v>
      </c>
      <c r="E83" s="16">
        <v>40000</v>
      </c>
      <c r="F83" s="16">
        <v>16167</v>
      </c>
    </row>
    <row r="84" spans="1:6" ht="30" x14ac:dyDescent="0.25">
      <c r="A84" s="17">
        <v>81</v>
      </c>
      <c r="B84" s="15" t="s">
        <v>4667</v>
      </c>
      <c r="C84" s="15" t="s">
        <v>4677</v>
      </c>
      <c r="D84" s="15" t="s">
        <v>4678</v>
      </c>
      <c r="E84" s="16">
        <v>35000</v>
      </c>
      <c r="F84" s="16">
        <v>12125</v>
      </c>
    </row>
    <row r="85" spans="1:6" x14ac:dyDescent="0.25">
      <c r="A85" s="14">
        <v>82</v>
      </c>
      <c r="B85" s="15" t="s">
        <v>4679</v>
      </c>
      <c r="C85" s="15" t="s">
        <v>4680</v>
      </c>
      <c r="D85" s="15" t="s">
        <v>4681</v>
      </c>
      <c r="E85" s="16">
        <v>40000</v>
      </c>
      <c r="F85" s="16">
        <v>11809</v>
      </c>
    </row>
    <row r="86" spans="1:6" x14ac:dyDescent="0.25">
      <c r="A86" s="14">
        <v>83</v>
      </c>
      <c r="B86" s="15" t="s">
        <v>4679</v>
      </c>
      <c r="C86" s="15" t="s">
        <v>4682</v>
      </c>
      <c r="D86" s="15" t="s">
        <v>4683</v>
      </c>
      <c r="E86" s="16">
        <v>42000</v>
      </c>
      <c r="F86" s="16">
        <v>11809</v>
      </c>
    </row>
    <row r="87" spans="1:6" x14ac:dyDescent="0.25">
      <c r="A87" s="17">
        <v>84</v>
      </c>
      <c r="B87" s="15" t="s">
        <v>4679</v>
      </c>
      <c r="C87" s="15" t="s">
        <v>4684</v>
      </c>
      <c r="D87" s="15" t="s">
        <v>4685</v>
      </c>
      <c r="E87" s="16">
        <v>15000</v>
      </c>
      <c r="F87" s="16">
        <v>5904</v>
      </c>
    </row>
    <row r="88" spans="1:6" ht="30" x14ac:dyDescent="0.25">
      <c r="A88" s="14">
        <v>85</v>
      </c>
      <c r="B88" s="15" t="s">
        <v>4686</v>
      </c>
      <c r="C88" s="15" t="s">
        <v>4687</v>
      </c>
      <c r="D88" s="15" t="s">
        <v>4688</v>
      </c>
      <c r="E88" s="16">
        <v>21800</v>
      </c>
      <c r="F88" s="16">
        <v>15636</v>
      </c>
    </row>
    <row r="89" spans="1:6" ht="30" x14ac:dyDescent="0.25">
      <c r="A89" s="14">
        <v>86</v>
      </c>
      <c r="B89" s="15" t="s">
        <v>4686</v>
      </c>
      <c r="C89" s="15" t="s">
        <v>4689</v>
      </c>
      <c r="D89" s="15" t="s">
        <v>4690</v>
      </c>
      <c r="E89" s="16">
        <v>11000</v>
      </c>
      <c r="F89" s="16">
        <v>5389</v>
      </c>
    </row>
    <row r="90" spans="1:6" ht="30" x14ac:dyDescent="0.25">
      <c r="A90" s="17">
        <v>87</v>
      </c>
      <c r="B90" s="15" t="s">
        <v>3938</v>
      </c>
      <c r="C90" s="15" t="s">
        <v>4691</v>
      </c>
      <c r="D90" s="15" t="s">
        <v>4692</v>
      </c>
      <c r="E90" s="16">
        <v>35000</v>
      </c>
      <c r="F90" s="16">
        <v>22094</v>
      </c>
    </row>
    <row r="91" spans="1:6" x14ac:dyDescent="0.25">
      <c r="A91" s="14">
        <v>88</v>
      </c>
      <c r="B91" s="15" t="s">
        <v>389</v>
      </c>
      <c r="C91" s="15" t="s">
        <v>4693</v>
      </c>
      <c r="D91" s="15" t="s">
        <v>4694</v>
      </c>
      <c r="E91" s="16">
        <v>30000</v>
      </c>
      <c r="F91" s="16">
        <v>12027</v>
      </c>
    </row>
    <row r="92" spans="1:6" x14ac:dyDescent="0.25">
      <c r="A92" s="14">
        <v>89</v>
      </c>
      <c r="B92" s="15" t="s">
        <v>1043</v>
      </c>
      <c r="C92" s="15" t="s">
        <v>4695</v>
      </c>
      <c r="D92" s="15" t="s">
        <v>4696</v>
      </c>
      <c r="E92" s="16">
        <v>42000</v>
      </c>
      <c r="F92" s="16">
        <v>7544</v>
      </c>
    </row>
    <row r="93" spans="1:6" ht="30" x14ac:dyDescent="0.25">
      <c r="A93" s="17">
        <v>90</v>
      </c>
      <c r="B93" s="15" t="s">
        <v>3338</v>
      </c>
      <c r="C93" s="15" t="s">
        <v>4697</v>
      </c>
      <c r="D93" s="15" t="s">
        <v>4698</v>
      </c>
      <c r="E93" s="16">
        <v>15000</v>
      </c>
      <c r="F93" s="16">
        <v>15000</v>
      </c>
    </row>
    <row r="94" spans="1:6" ht="30" x14ac:dyDescent="0.25">
      <c r="A94" s="14">
        <v>91</v>
      </c>
      <c r="B94" s="15" t="s">
        <v>3338</v>
      </c>
      <c r="C94" s="15" t="s">
        <v>4699</v>
      </c>
      <c r="D94" s="15" t="s">
        <v>3726</v>
      </c>
      <c r="E94" s="16">
        <v>25000</v>
      </c>
      <c r="F94" s="16">
        <v>13338</v>
      </c>
    </row>
    <row r="95" spans="1:6" ht="30" x14ac:dyDescent="0.25">
      <c r="A95" s="14">
        <v>92</v>
      </c>
      <c r="B95" s="15" t="s">
        <v>3338</v>
      </c>
      <c r="C95" s="15" t="s">
        <v>4700</v>
      </c>
      <c r="D95" s="15" t="s">
        <v>4701</v>
      </c>
      <c r="E95" s="16">
        <v>15000</v>
      </c>
      <c r="F95" s="16">
        <v>11856</v>
      </c>
    </row>
    <row r="96" spans="1:6" ht="30" x14ac:dyDescent="0.25">
      <c r="A96" s="17">
        <v>93</v>
      </c>
      <c r="B96" s="15" t="s">
        <v>3338</v>
      </c>
      <c r="C96" s="15" t="s">
        <v>4702</v>
      </c>
      <c r="D96" s="15" t="s">
        <v>4703</v>
      </c>
      <c r="E96" s="16">
        <v>18000</v>
      </c>
      <c r="F96" s="16">
        <v>6326</v>
      </c>
    </row>
    <row r="97" spans="1:6" ht="30" x14ac:dyDescent="0.25">
      <c r="A97" s="14">
        <v>94</v>
      </c>
      <c r="B97" s="15" t="s">
        <v>3338</v>
      </c>
      <c r="C97" s="15" t="s">
        <v>4704</v>
      </c>
      <c r="D97" s="15" t="s">
        <v>4705</v>
      </c>
      <c r="E97" s="16">
        <v>15000</v>
      </c>
      <c r="F97" s="16">
        <v>4428</v>
      </c>
    </row>
    <row r="98" spans="1:6" x14ac:dyDescent="0.25">
      <c r="A98" s="14">
        <v>95</v>
      </c>
      <c r="B98" s="15" t="s">
        <v>1289</v>
      </c>
      <c r="C98" s="15" t="s">
        <v>4706</v>
      </c>
      <c r="D98" s="15" t="s">
        <v>4707</v>
      </c>
      <c r="E98" s="16">
        <v>31400</v>
      </c>
      <c r="F98" s="16">
        <v>19400</v>
      </c>
    </row>
    <row r="99" spans="1:6" x14ac:dyDescent="0.25">
      <c r="A99" s="17">
        <v>96</v>
      </c>
      <c r="B99" s="15" t="s">
        <v>1289</v>
      </c>
      <c r="C99" s="15" t="s">
        <v>4708</v>
      </c>
      <c r="D99" s="15" t="s">
        <v>4709</v>
      </c>
      <c r="E99" s="16">
        <v>30000</v>
      </c>
      <c r="F99" s="16">
        <v>14011</v>
      </c>
    </row>
    <row r="100" spans="1:6" x14ac:dyDescent="0.25">
      <c r="A100" s="14">
        <v>97</v>
      </c>
      <c r="B100" s="15" t="s">
        <v>220</v>
      </c>
      <c r="C100" s="15" t="s">
        <v>4710</v>
      </c>
      <c r="D100" s="15" t="s">
        <v>4711</v>
      </c>
      <c r="E100" s="16">
        <v>49865</v>
      </c>
      <c r="F100" s="16">
        <v>26242</v>
      </c>
    </row>
    <row r="101" spans="1:6" ht="30" x14ac:dyDescent="0.25">
      <c r="A101" s="14">
        <v>98</v>
      </c>
      <c r="B101" s="15" t="s">
        <v>220</v>
      </c>
      <c r="C101" s="15" t="s">
        <v>4712</v>
      </c>
      <c r="D101" s="15" t="s">
        <v>3730</v>
      </c>
      <c r="E101" s="16">
        <v>39950</v>
      </c>
      <c r="F101" s="16">
        <v>37176</v>
      </c>
    </row>
    <row r="102" spans="1:6" ht="30" x14ac:dyDescent="0.25">
      <c r="A102" s="17">
        <v>99</v>
      </c>
      <c r="B102" s="15" t="s">
        <v>220</v>
      </c>
      <c r="C102" s="15" t="s">
        <v>4713</v>
      </c>
      <c r="D102" s="15" t="s">
        <v>4714</v>
      </c>
      <c r="E102" s="16">
        <v>44250</v>
      </c>
      <c r="F102" s="16">
        <v>18673</v>
      </c>
    </row>
    <row r="103" spans="1:6" x14ac:dyDescent="0.25">
      <c r="A103" s="14">
        <v>100</v>
      </c>
      <c r="B103" s="15" t="s">
        <v>220</v>
      </c>
      <c r="C103" s="15" t="s">
        <v>4715</v>
      </c>
      <c r="D103" s="15" t="s">
        <v>4716</v>
      </c>
      <c r="E103" s="16">
        <v>42950</v>
      </c>
      <c r="F103" s="16">
        <v>17783</v>
      </c>
    </row>
    <row r="104" spans="1:6" x14ac:dyDescent="0.25">
      <c r="A104" s="14">
        <v>101</v>
      </c>
      <c r="B104" s="15" t="s">
        <v>220</v>
      </c>
      <c r="C104" s="15" t="s">
        <v>4717</v>
      </c>
      <c r="D104" s="15" t="s">
        <v>4718</v>
      </c>
      <c r="E104" s="16">
        <v>33800</v>
      </c>
      <c r="F104" s="16">
        <v>9781</v>
      </c>
    </row>
    <row r="105" spans="1:6" ht="30" x14ac:dyDescent="0.25">
      <c r="A105" s="17">
        <v>102</v>
      </c>
      <c r="B105" s="15" t="s">
        <v>220</v>
      </c>
      <c r="C105" s="15" t="s">
        <v>4719</v>
      </c>
      <c r="D105" s="15" t="s">
        <v>4720</v>
      </c>
      <c r="E105" s="16">
        <v>50990</v>
      </c>
      <c r="F105" s="16">
        <v>19759</v>
      </c>
    </row>
    <row r="106" spans="1:6" x14ac:dyDescent="0.25">
      <c r="A106" s="14">
        <v>103</v>
      </c>
      <c r="B106" s="15" t="s">
        <v>220</v>
      </c>
      <c r="C106" s="15" t="s">
        <v>4721</v>
      </c>
      <c r="D106" s="15" t="s">
        <v>4722</v>
      </c>
      <c r="E106" s="16">
        <v>42651</v>
      </c>
      <c r="F106" s="16">
        <v>14011</v>
      </c>
    </row>
    <row r="107" spans="1:6" x14ac:dyDescent="0.25">
      <c r="A107" s="14">
        <v>104</v>
      </c>
      <c r="B107" s="15" t="s">
        <v>220</v>
      </c>
      <c r="C107" s="15" t="s">
        <v>4723</v>
      </c>
      <c r="D107" s="15" t="s">
        <v>2030</v>
      </c>
      <c r="E107" s="16">
        <v>36300</v>
      </c>
      <c r="F107" s="16">
        <v>9278</v>
      </c>
    </row>
    <row r="108" spans="1:6" ht="45" x14ac:dyDescent="0.25">
      <c r="A108" s="17">
        <v>105</v>
      </c>
      <c r="B108" s="15" t="s">
        <v>677</v>
      </c>
      <c r="C108" s="15" t="s">
        <v>4724</v>
      </c>
      <c r="D108" s="15" t="s">
        <v>2732</v>
      </c>
      <c r="E108" s="16">
        <v>25000</v>
      </c>
      <c r="F108" s="16">
        <v>22903</v>
      </c>
    </row>
    <row r="109" spans="1:6" x14ac:dyDescent="0.25">
      <c r="A109" s="14">
        <v>106</v>
      </c>
      <c r="B109" s="15" t="s">
        <v>677</v>
      </c>
      <c r="C109" s="15" t="s">
        <v>4725</v>
      </c>
      <c r="D109" s="15" t="s">
        <v>4726</v>
      </c>
      <c r="E109" s="16">
        <v>5000</v>
      </c>
      <c r="F109" s="16">
        <v>5000</v>
      </c>
    </row>
    <row r="110" spans="1:6" x14ac:dyDescent="0.25">
      <c r="A110" s="14">
        <v>107</v>
      </c>
      <c r="B110" s="15" t="s">
        <v>677</v>
      </c>
      <c r="C110" s="15" t="s">
        <v>4727</v>
      </c>
      <c r="D110" s="15" t="s">
        <v>681</v>
      </c>
      <c r="E110" s="16">
        <v>16000</v>
      </c>
      <c r="F110" s="16">
        <v>16000</v>
      </c>
    </row>
    <row r="111" spans="1:6" x14ac:dyDescent="0.25">
      <c r="A111" s="17">
        <v>108</v>
      </c>
      <c r="B111" s="15" t="s">
        <v>677</v>
      </c>
      <c r="C111" s="15" t="s">
        <v>4728</v>
      </c>
      <c r="D111" s="15" t="s">
        <v>4729</v>
      </c>
      <c r="E111" s="16">
        <v>5000</v>
      </c>
      <c r="F111" s="16">
        <v>5000</v>
      </c>
    </row>
    <row r="112" spans="1:6" ht="30" x14ac:dyDescent="0.25">
      <c r="A112" s="14">
        <v>109</v>
      </c>
      <c r="B112" s="15" t="s">
        <v>215</v>
      </c>
      <c r="C112" s="15" t="s">
        <v>4730</v>
      </c>
      <c r="D112" s="15" t="s">
        <v>4731</v>
      </c>
      <c r="E112" s="16">
        <v>26521.32</v>
      </c>
      <c r="F112" s="16">
        <v>26521</v>
      </c>
    </row>
    <row r="113" spans="1:6" ht="45" x14ac:dyDescent="0.25">
      <c r="A113" s="14">
        <v>110</v>
      </c>
      <c r="B113" s="15" t="s">
        <v>215</v>
      </c>
      <c r="C113" s="15" t="s">
        <v>4732</v>
      </c>
      <c r="D113" s="15" t="s">
        <v>4733</v>
      </c>
      <c r="E113" s="16">
        <v>29081.68</v>
      </c>
      <c r="F113" s="16">
        <v>17713</v>
      </c>
    </row>
    <row r="114" spans="1:6" x14ac:dyDescent="0.25">
      <c r="A114" s="17">
        <v>111</v>
      </c>
      <c r="B114" s="15" t="s">
        <v>215</v>
      </c>
      <c r="C114" s="15" t="s">
        <v>4734</v>
      </c>
      <c r="D114" s="15" t="s">
        <v>4735</v>
      </c>
      <c r="E114" s="16">
        <v>43464.05</v>
      </c>
      <c r="F114" s="16">
        <v>36804</v>
      </c>
    </row>
    <row r="115" spans="1:6" ht="30" x14ac:dyDescent="0.25">
      <c r="A115" s="14">
        <v>112</v>
      </c>
      <c r="B115" s="15" t="s">
        <v>215</v>
      </c>
      <c r="C115" s="15" t="s">
        <v>4736</v>
      </c>
      <c r="D115" s="15" t="s">
        <v>2736</v>
      </c>
      <c r="E115" s="16">
        <v>50493.82</v>
      </c>
      <c r="F115" s="16">
        <v>43780</v>
      </c>
    </row>
    <row r="116" spans="1:6" ht="60" x14ac:dyDescent="0.25">
      <c r="A116" s="14">
        <v>113</v>
      </c>
      <c r="B116" s="15" t="s">
        <v>215</v>
      </c>
      <c r="C116" s="15" t="s">
        <v>4737</v>
      </c>
      <c r="D116" s="15" t="s">
        <v>4738</v>
      </c>
      <c r="E116" s="16">
        <v>49050</v>
      </c>
      <c r="F116" s="16">
        <v>24897</v>
      </c>
    </row>
    <row r="117" spans="1:6" x14ac:dyDescent="0.25">
      <c r="A117" s="17">
        <v>114</v>
      </c>
      <c r="B117" s="15" t="s">
        <v>215</v>
      </c>
      <c r="C117" s="15" t="s">
        <v>4739</v>
      </c>
      <c r="D117" s="15" t="s">
        <v>4740</v>
      </c>
      <c r="E117" s="16">
        <v>74424.63</v>
      </c>
      <c r="F117" s="16">
        <v>14361</v>
      </c>
    </row>
    <row r="118" spans="1:6" x14ac:dyDescent="0.25">
      <c r="A118" s="14">
        <v>115</v>
      </c>
      <c r="B118" s="15" t="s">
        <v>215</v>
      </c>
      <c r="C118" s="15" t="s">
        <v>4741</v>
      </c>
      <c r="D118" s="15" t="s">
        <v>4742</v>
      </c>
      <c r="E118" s="16">
        <v>98614.45</v>
      </c>
      <c r="F118" s="16">
        <v>31385</v>
      </c>
    </row>
    <row r="119" spans="1:6" x14ac:dyDescent="0.25">
      <c r="A119" s="14">
        <v>116</v>
      </c>
      <c r="B119" s="15" t="s">
        <v>215</v>
      </c>
      <c r="C119" s="15" t="s">
        <v>4743</v>
      </c>
      <c r="D119" s="15" t="s">
        <v>4744</v>
      </c>
      <c r="E119" s="16">
        <v>27062</v>
      </c>
      <c r="F119" s="16">
        <v>23415</v>
      </c>
    </row>
    <row r="120" spans="1:6" x14ac:dyDescent="0.25">
      <c r="A120" s="17">
        <v>117</v>
      </c>
      <c r="B120" s="15" t="s">
        <v>215</v>
      </c>
      <c r="C120" s="15" t="s">
        <v>4745</v>
      </c>
      <c r="D120" s="15" t="s">
        <v>2943</v>
      </c>
      <c r="E120" s="16">
        <v>55377.72</v>
      </c>
      <c r="F120" s="16">
        <v>28382</v>
      </c>
    </row>
    <row r="121" spans="1:6" ht="30" x14ac:dyDescent="0.25">
      <c r="A121" s="14">
        <v>118</v>
      </c>
      <c r="B121" s="15" t="s">
        <v>215</v>
      </c>
      <c r="C121" s="15" t="s">
        <v>4746</v>
      </c>
      <c r="D121" s="15" t="s">
        <v>4744</v>
      </c>
      <c r="E121" s="16">
        <v>24638.93</v>
      </c>
      <c r="F121" s="16">
        <v>20154</v>
      </c>
    </row>
    <row r="122" spans="1:6" x14ac:dyDescent="0.25">
      <c r="A122" s="14">
        <v>119</v>
      </c>
      <c r="B122" s="15" t="s">
        <v>215</v>
      </c>
      <c r="C122" s="15" t="s">
        <v>4747</v>
      </c>
      <c r="D122" s="15" t="s">
        <v>4409</v>
      </c>
      <c r="E122" s="16">
        <v>18909.5</v>
      </c>
      <c r="F122" s="16">
        <v>18910</v>
      </c>
    </row>
    <row r="123" spans="1:6" x14ac:dyDescent="0.25">
      <c r="A123" s="17">
        <v>120</v>
      </c>
      <c r="B123" s="15" t="s">
        <v>215</v>
      </c>
      <c r="C123" s="15" t="s">
        <v>4748</v>
      </c>
      <c r="D123" s="15" t="s">
        <v>4749</v>
      </c>
      <c r="E123" s="16">
        <v>37098.82</v>
      </c>
      <c r="F123" s="16">
        <v>18673</v>
      </c>
    </row>
    <row r="124" spans="1:6" ht="30" x14ac:dyDescent="0.25">
      <c r="A124" s="14">
        <v>121</v>
      </c>
      <c r="B124" s="15" t="s">
        <v>215</v>
      </c>
      <c r="C124" s="15" t="s">
        <v>4750</v>
      </c>
      <c r="D124" s="15" t="s">
        <v>2744</v>
      </c>
      <c r="E124" s="16">
        <v>31401.71</v>
      </c>
      <c r="F124" s="16">
        <v>16167</v>
      </c>
    </row>
    <row r="125" spans="1:6" ht="30" x14ac:dyDescent="0.25">
      <c r="A125" s="14">
        <v>122</v>
      </c>
      <c r="B125" s="15" t="s">
        <v>215</v>
      </c>
      <c r="C125" s="15" t="s">
        <v>4751</v>
      </c>
      <c r="D125" s="15" t="s">
        <v>4752</v>
      </c>
      <c r="E125" s="16">
        <v>19949</v>
      </c>
      <c r="F125" s="16">
        <v>6467</v>
      </c>
    </row>
    <row r="126" spans="1:6" x14ac:dyDescent="0.25">
      <c r="A126" s="17">
        <v>123</v>
      </c>
      <c r="B126" s="15" t="s">
        <v>215</v>
      </c>
      <c r="C126" s="15" t="s">
        <v>4753</v>
      </c>
      <c r="D126" s="15" t="s">
        <v>4754</v>
      </c>
      <c r="E126" s="16">
        <v>31889.66</v>
      </c>
      <c r="F126" s="16">
        <v>16975</v>
      </c>
    </row>
    <row r="127" spans="1:6" ht="30" x14ac:dyDescent="0.25">
      <c r="A127" s="14">
        <v>124</v>
      </c>
      <c r="B127" s="15" t="s">
        <v>215</v>
      </c>
      <c r="C127" s="15" t="s">
        <v>4755</v>
      </c>
      <c r="D127" s="15" t="s">
        <v>4756</v>
      </c>
      <c r="E127" s="16">
        <v>41195.9</v>
      </c>
      <c r="F127" s="16">
        <v>16167</v>
      </c>
    </row>
    <row r="128" spans="1:6" ht="30" x14ac:dyDescent="0.25">
      <c r="A128" s="14">
        <v>125</v>
      </c>
      <c r="B128" s="15" t="s">
        <v>215</v>
      </c>
      <c r="C128" s="15" t="s">
        <v>4757</v>
      </c>
      <c r="D128" s="15" t="s">
        <v>4758</v>
      </c>
      <c r="E128" s="16">
        <v>46817.85</v>
      </c>
      <c r="F128" s="16">
        <v>26082</v>
      </c>
    </row>
    <row r="129" spans="1:6" ht="45" x14ac:dyDescent="0.25">
      <c r="A129" s="17">
        <v>126</v>
      </c>
      <c r="B129" s="15" t="s">
        <v>215</v>
      </c>
      <c r="C129" s="15" t="s">
        <v>4759</v>
      </c>
      <c r="D129" s="15" t="s">
        <v>928</v>
      </c>
      <c r="E129" s="16">
        <v>48250.91</v>
      </c>
      <c r="F129" s="16">
        <v>26082</v>
      </c>
    </row>
    <row r="130" spans="1:6" x14ac:dyDescent="0.25">
      <c r="A130" s="14">
        <v>127</v>
      </c>
      <c r="B130" s="15" t="s">
        <v>215</v>
      </c>
      <c r="C130" s="15" t="s">
        <v>4760</v>
      </c>
      <c r="D130" s="15" t="s">
        <v>2003</v>
      </c>
      <c r="E130" s="16">
        <v>24600</v>
      </c>
      <c r="F130" s="16">
        <v>8622</v>
      </c>
    </row>
    <row r="131" spans="1:6" x14ac:dyDescent="0.25">
      <c r="A131" s="14">
        <v>128</v>
      </c>
      <c r="B131" s="15" t="s">
        <v>215</v>
      </c>
      <c r="C131" s="15" t="s">
        <v>4761</v>
      </c>
      <c r="D131" s="15" t="s">
        <v>3744</v>
      </c>
      <c r="E131" s="16">
        <v>43500</v>
      </c>
      <c r="F131" s="16">
        <v>26945</v>
      </c>
    </row>
    <row r="132" spans="1:6" x14ac:dyDescent="0.25">
      <c r="A132" s="17">
        <v>129</v>
      </c>
      <c r="B132" s="15" t="s">
        <v>215</v>
      </c>
      <c r="C132" s="15" t="s">
        <v>4762</v>
      </c>
      <c r="D132" s="15" t="s">
        <v>4763</v>
      </c>
      <c r="E132" s="16">
        <v>29600</v>
      </c>
      <c r="F132" s="16">
        <v>10508</v>
      </c>
    </row>
    <row r="133" spans="1:6" ht="30" x14ac:dyDescent="0.25">
      <c r="A133" s="14">
        <v>130</v>
      </c>
      <c r="B133" s="15" t="s">
        <v>215</v>
      </c>
      <c r="C133" s="15" t="s">
        <v>4764</v>
      </c>
      <c r="D133" s="15" t="s">
        <v>4765</v>
      </c>
      <c r="E133" s="16">
        <v>29984.65</v>
      </c>
      <c r="F133" s="16">
        <v>10508</v>
      </c>
    </row>
    <row r="134" spans="1:6" ht="30" x14ac:dyDescent="0.25">
      <c r="A134" s="14">
        <v>131</v>
      </c>
      <c r="B134" s="15" t="s">
        <v>215</v>
      </c>
      <c r="C134" s="15" t="s">
        <v>4766</v>
      </c>
      <c r="D134" s="15" t="s">
        <v>4767</v>
      </c>
      <c r="E134" s="16">
        <v>20524.509999999998</v>
      </c>
      <c r="F134" s="16">
        <v>16894</v>
      </c>
    </row>
    <row r="135" spans="1:6" ht="30" x14ac:dyDescent="0.25">
      <c r="A135" s="17">
        <v>132</v>
      </c>
      <c r="B135" s="15" t="s">
        <v>215</v>
      </c>
      <c r="C135" s="15" t="s">
        <v>4768</v>
      </c>
      <c r="D135" s="15" t="s">
        <v>4769</v>
      </c>
      <c r="E135" s="16">
        <v>39639.43</v>
      </c>
      <c r="F135" s="16">
        <v>32899</v>
      </c>
    </row>
    <row r="136" spans="1:6" ht="30" x14ac:dyDescent="0.25">
      <c r="A136" s="14">
        <v>133</v>
      </c>
      <c r="B136" s="15" t="s">
        <v>215</v>
      </c>
      <c r="C136" s="15" t="s">
        <v>4770</v>
      </c>
      <c r="D136" s="15" t="s">
        <v>4771</v>
      </c>
      <c r="E136" s="16">
        <v>37850.94</v>
      </c>
      <c r="F136" s="16">
        <v>28004</v>
      </c>
    </row>
    <row r="137" spans="1:6" x14ac:dyDescent="0.25">
      <c r="A137" s="14">
        <v>134</v>
      </c>
      <c r="B137" s="15" t="s">
        <v>215</v>
      </c>
      <c r="C137" s="15" t="s">
        <v>4772</v>
      </c>
      <c r="D137" s="15" t="s">
        <v>4773</v>
      </c>
      <c r="E137" s="16">
        <v>18788.52</v>
      </c>
      <c r="F137" s="16">
        <v>10122</v>
      </c>
    </row>
    <row r="138" spans="1:6" ht="30" x14ac:dyDescent="0.25">
      <c r="A138" s="17">
        <v>135</v>
      </c>
      <c r="B138" s="15" t="s">
        <v>215</v>
      </c>
      <c r="C138" s="15" t="s">
        <v>4774</v>
      </c>
      <c r="D138" s="15" t="s">
        <v>4775</v>
      </c>
      <c r="E138" s="16">
        <v>22488.38</v>
      </c>
      <c r="F138" s="16">
        <v>5061</v>
      </c>
    </row>
    <row r="139" spans="1:6" x14ac:dyDescent="0.25">
      <c r="A139" s="14">
        <v>136</v>
      </c>
      <c r="B139" s="15" t="s">
        <v>215</v>
      </c>
      <c r="C139" s="15" t="s">
        <v>4776</v>
      </c>
      <c r="D139" s="15" t="s">
        <v>4777</v>
      </c>
      <c r="E139" s="16">
        <v>21598.99</v>
      </c>
      <c r="F139" s="16">
        <v>12990</v>
      </c>
    </row>
    <row r="140" spans="1:6" x14ac:dyDescent="0.25">
      <c r="A140" s="14">
        <v>137</v>
      </c>
      <c r="B140" s="15" t="s">
        <v>215</v>
      </c>
      <c r="C140" s="15" t="s">
        <v>4778</v>
      </c>
      <c r="D140" s="15" t="s">
        <v>4779</v>
      </c>
      <c r="E140" s="16">
        <v>17844.509999999998</v>
      </c>
      <c r="F140" s="16">
        <v>4217</v>
      </c>
    </row>
    <row r="141" spans="1:6" x14ac:dyDescent="0.25">
      <c r="A141" s="17">
        <v>138</v>
      </c>
      <c r="B141" s="15" t="s">
        <v>215</v>
      </c>
      <c r="C141" s="15" t="s">
        <v>4780</v>
      </c>
      <c r="D141" s="15" t="s">
        <v>4781</v>
      </c>
      <c r="E141" s="16">
        <v>49900</v>
      </c>
      <c r="F141" s="16">
        <v>19845</v>
      </c>
    </row>
    <row r="142" spans="1:6" x14ac:dyDescent="0.25">
      <c r="A142" s="14">
        <v>139</v>
      </c>
      <c r="B142" s="15" t="s">
        <v>215</v>
      </c>
      <c r="C142" s="15" t="s">
        <v>4782</v>
      </c>
      <c r="D142" s="15" t="s">
        <v>3744</v>
      </c>
      <c r="E142" s="16">
        <v>25800</v>
      </c>
      <c r="F142" s="16">
        <v>7591</v>
      </c>
    </row>
    <row r="143" spans="1:6" ht="30" x14ac:dyDescent="0.25">
      <c r="A143" s="14">
        <v>140</v>
      </c>
      <c r="B143" s="15" t="s">
        <v>215</v>
      </c>
      <c r="C143" s="15" t="s">
        <v>4783</v>
      </c>
      <c r="D143" s="15" t="s">
        <v>2711</v>
      </c>
      <c r="E143" s="16">
        <v>55100</v>
      </c>
      <c r="F143" s="16">
        <v>17080</v>
      </c>
    </row>
    <row r="144" spans="1:6" ht="30" x14ac:dyDescent="0.25">
      <c r="A144" s="17">
        <v>141</v>
      </c>
      <c r="B144" s="15" t="s">
        <v>215</v>
      </c>
      <c r="C144" s="15" t="s">
        <v>4784</v>
      </c>
      <c r="D144" s="15" t="s">
        <v>4785</v>
      </c>
      <c r="E144" s="16">
        <v>18447.97</v>
      </c>
      <c r="F144" s="16">
        <v>14339</v>
      </c>
    </row>
    <row r="145" spans="1:6" x14ac:dyDescent="0.25">
      <c r="A145" s="14">
        <v>142</v>
      </c>
      <c r="B145" s="15" t="s">
        <v>3339</v>
      </c>
      <c r="C145" s="15" t="s">
        <v>4786</v>
      </c>
      <c r="D145" s="15" t="s">
        <v>4787</v>
      </c>
      <c r="E145" s="16">
        <v>65000</v>
      </c>
      <c r="F145" s="16">
        <v>41987</v>
      </c>
    </row>
    <row r="146" spans="1:6" x14ac:dyDescent="0.25">
      <c r="A146" s="14">
        <v>143</v>
      </c>
      <c r="B146" s="15" t="s">
        <v>3339</v>
      </c>
      <c r="C146" s="15" t="s">
        <v>4788</v>
      </c>
      <c r="D146" s="15" t="s">
        <v>4789</v>
      </c>
      <c r="E146" s="16">
        <v>49000</v>
      </c>
      <c r="F146" s="16">
        <v>42336</v>
      </c>
    </row>
    <row r="147" spans="1:6" ht="30" x14ac:dyDescent="0.25">
      <c r="A147" s="17">
        <v>144</v>
      </c>
      <c r="B147" s="15" t="s">
        <v>3339</v>
      </c>
      <c r="C147" s="15" t="s">
        <v>4790</v>
      </c>
      <c r="D147" s="15" t="s">
        <v>4791</v>
      </c>
      <c r="E147" s="16">
        <v>35000</v>
      </c>
      <c r="F147" s="16">
        <v>32010</v>
      </c>
    </row>
    <row r="148" spans="1:6" ht="45" x14ac:dyDescent="0.25">
      <c r="A148" s="14">
        <v>145</v>
      </c>
      <c r="B148" s="15" t="s">
        <v>3339</v>
      </c>
      <c r="C148" s="15" t="s">
        <v>4792</v>
      </c>
      <c r="D148" s="15" t="s">
        <v>4793</v>
      </c>
      <c r="E148" s="16">
        <v>34000</v>
      </c>
      <c r="F148" s="16">
        <v>29639</v>
      </c>
    </row>
    <row r="149" spans="1:6" x14ac:dyDescent="0.25">
      <c r="A149" s="14">
        <v>146</v>
      </c>
      <c r="B149" s="15" t="s">
        <v>4794</v>
      </c>
      <c r="C149" s="15" t="s">
        <v>4795</v>
      </c>
      <c r="D149" s="15" t="s">
        <v>4796</v>
      </c>
      <c r="E149" s="16">
        <v>37000</v>
      </c>
      <c r="F149" s="16">
        <v>21930</v>
      </c>
    </row>
    <row r="150" spans="1:6" x14ac:dyDescent="0.25">
      <c r="A150" s="17">
        <v>147</v>
      </c>
      <c r="B150" s="15" t="s">
        <v>2618</v>
      </c>
      <c r="C150" s="15" t="s">
        <v>4797</v>
      </c>
      <c r="D150" s="15" t="s">
        <v>4000</v>
      </c>
      <c r="E150" s="16">
        <v>107000</v>
      </c>
      <c r="F150" s="16">
        <v>30825</v>
      </c>
    </row>
    <row r="151" spans="1:6" ht="30" x14ac:dyDescent="0.25">
      <c r="A151" s="14">
        <v>148</v>
      </c>
      <c r="B151" s="15" t="s">
        <v>2618</v>
      </c>
      <c r="C151" s="15" t="s">
        <v>4798</v>
      </c>
      <c r="D151" s="15" t="s">
        <v>4799</v>
      </c>
      <c r="E151" s="16">
        <v>65000</v>
      </c>
      <c r="F151" s="16">
        <v>14845</v>
      </c>
    </row>
    <row r="152" spans="1:6" ht="30" x14ac:dyDescent="0.25">
      <c r="A152" s="14">
        <v>149</v>
      </c>
      <c r="B152" s="15" t="s">
        <v>503</v>
      </c>
      <c r="C152" s="15" t="s">
        <v>4800</v>
      </c>
      <c r="D152" s="15" t="s">
        <v>4801</v>
      </c>
      <c r="E152" s="16">
        <v>65000</v>
      </c>
      <c r="F152" s="16">
        <v>11640</v>
      </c>
    </row>
    <row r="153" spans="1:6" ht="30" x14ac:dyDescent="0.25">
      <c r="A153" s="17">
        <v>150</v>
      </c>
      <c r="B153" s="15" t="s">
        <v>4802</v>
      </c>
      <c r="C153" s="15" t="s">
        <v>4803</v>
      </c>
      <c r="D153" s="15" t="s">
        <v>4804</v>
      </c>
      <c r="E153" s="16">
        <v>90000</v>
      </c>
      <c r="F153" s="16">
        <v>24099</v>
      </c>
    </row>
    <row r="154" spans="1:6" ht="30" x14ac:dyDescent="0.25">
      <c r="A154" s="14">
        <v>151</v>
      </c>
      <c r="B154" s="15" t="s">
        <v>4805</v>
      </c>
      <c r="C154" s="15" t="s">
        <v>4806</v>
      </c>
      <c r="D154" s="15" t="s">
        <v>4807</v>
      </c>
      <c r="E154" s="16">
        <v>26000</v>
      </c>
      <c r="F154" s="16">
        <v>14433</v>
      </c>
    </row>
    <row r="155" spans="1:6" ht="45" x14ac:dyDescent="0.25">
      <c r="A155" s="14">
        <v>152</v>
      </c>
      <c r="B155" s="15" t="s">
        <v>4084</v>
      </c>
      <c r="C155" s="15" t="s">
        <v>4808</v>
      </c>
      <c r="D155" s="15" t="s">
        <v>4809</v>
      </c>
      <c r="E155" s="16">
        <v>42500</v>
      </c>
      <c r="F155" s="16">
        <v>10778</v>
      </c>
    </row>
    <row r="156" spans="1:6" ht="30" x14ac:dyDescent="0.25">
      <c r="A156" s="17">
        <v>153</v>
      </c>
      <c r="B156" s="15" t="s">
        <v>4810</v>
      </c>
      <c r="C156" s="15" t="s">
        <v>4811</v>
      </c>
      <c r="D156" s="15" t="s">
        <v>4812</v>
      </c>
      <c r="E156" s="16">
        <v>27720</v>
      </c>
      <c r="F156" s="16">
        <v>19681</v>
      </c>
    </row>
    <row r="157" spans="1:6" x14ac:dyDescent="0.25">
      <c r="A157" s="14">
        <v>154</v>
      </c>
      <c r="B157" s="15" t="s">
        <v>180</v>
      </c>
      <c r="C157" s="15" t="s">
        <v>4813</v>
      </c>
      <c r="D157" s="15" t="s">
        <v>179</v>
      </c>
      <c r="E157" s="16">
        <v>85900</v>
      </c>
      <c r="F157" s="16">
        <v>51477</v>
      </c>
    </row>
    <row r="158" spans="1:6" ht="30" x14ac:dyDescent="0.25">
      <c r="A158" s="14">
        <v>155</v>
      </c>
      <c r="B158" s="15" t="s">
        <v>180</v>
      </c>
      <c r="C158" s="15" t="s">
        <v>4814</v>
      </c>
      <c r="D158" s="15" t="s">
        <v>3754</v>
      </c>
      <c r="E158" s="16">
        <v>78400</v>
      </c>
      <c r="F158" s="16">
        <v>46185</v>
      </c>
    </row>
    <row r="159" spans="1:6" x14ac:dyDescent="0.25">
      <c r="A159" s="17">
        <v>156</v>
      </c>
      <c r="B159" s="15" t="s">
        <v>180</v>
      </c>
      <c r="C159" s="15" t="s">
        <v>4815</v>
      </c>
      <c r="D159" s="15" t="s">
        <v>179</v>
      </c>
      <c r="E159" s="16">
        <v>102900</v>
      </c>
      <c r="F159" s="16">
        <v>36082</v>
      </c>
    </row>
    <row r="160" spans="1:6" x14ac:dyDescent="0.25">
      <c r="A160" s="14">
        <v>157</v>
      </c>
      <c r="B160" s="15" t="s">
        <v>180</v>
      </c>
      <c r="C160" s="15" t="s">
        <v>4816</v>
      </c>
      <c r="D160" s="15" t="s">
        <v>4817</v>
      </c>
      <c r="E160" s="16">
        <v>41500</v>
      </c>
      <c r="F160" s="16">
        <v>23617</v>
      </c>
    </row>
    <row r="161" spans="1:6" x14ac:dyDescent="0.25">
      <c r="A161" s="14">
        <v>158</v>
      </c>
      <c r="B161" s="15" t="s">
        <v>180</v>
      </c>
      <c r="C161" s="15" t="s">
        <v>4818</v>
      </c>
      <c r="D161" s="15" t="s">
        <v>4819</v>
      </c>
      <c r="E161" s="16">
        <v>81000</v>
      </c>
      <c r="F161" s="16">
        <v>62980</v>
      </c>
    </row>
    <row r="162" spans="1:6" ht="30" x14ac:dyDescent="0.25">
      <c r="A162" s="17">
        <v>159</v>
      </c>
      <c r="B162" s="15" t="s">
        <v>180</v>
      </c>
      <c r="C162" s="15" t="s">
        <v>4820</v>
      </c>
      <c r="D162" s="15" t="s">
        <v>836</v>
      </c>
      <c r="E162" s="16">
        <v>34200</v>
      </c>
      <c r="F162" s="16">
        <v>17783</v>
      </c>
    </row>
    <row r="163" spans="1:6" ht="30" x14ac:dyDescent="0.25">
      <c r="A163" s="14">
        <v>160</v>
      </c>
      <c r="B163" s="15" t="s">
        <v>180</v>
      </c>
      <c r="C163" s="15" t="s">
        <v>4821</v>
      </c>
      <c r="D163" s="15" t="s">
        <v>4822</v>
      </c>
      <c r="E163" s="16">
        <v>65000</v>
      </c>
      <c r="F163" s="16">
        <v>22822</v>
      </c>
    </row>
    <row r="164" spans="1:6" ht="30" x14ac:dyDescent="0.25">
      <c r="A164" s="14">
        <v>161</v>
      </c>
      <c r="B164" s="15" t="s">
        <v>180</v>
      </c>
      <c r="C164" s="15" t="s">
        <v>4823</v>
      </c>
      <c r="D164" s="15" t="s">
        <v>4824</v>
      </c>
      <c r="E164" s="16">
        <v>17200</v>
      </c>
      <c r="F164" s="16">
        <v>9484</v>
      </c>
    </row>
    <row r="165" spans="1:6" ht="30" x14ac:dyDescent="0.25">
      <c r="A165" s="17">
        <v>162</v>
      </c>
      <c r="B165" s="15" t="s">
        <v>180</v>
      </c>
      <c r="C165" s="15" t="s">
        <v>4825</v>
      </c>
      <c r="D165" s="15" t="s">
        <v>4826</v>
      </c>
      <c r="E165" s="16">
        <v>43550</v>
      </c>
      <c r="F165" s="16">
        <v>26346</v>
      </c>
    </row>
    <row r="166" spans="1:6" ht="45" x14ac:dyDescent="0.25">
      <c r="A166" s="14">
        <v>163</v>
      </c>
      <c r="B166" s="15" t="s">
        <v>180</v>
      </c>
      <c r="C166" s="15" t="s">
        <v>4827</v>
      </c>
      <c r="D166" s="15" t="s">
        <v>4828</v>
      </c>
      <c r="E166" s="16">
        <v>55000</v>
      </c>
      <c r="F166" s="16">
        <v>24250</v>
      </c>
    </row>
    <row r="167" spans="1:6" ht="30" x14ac:dyDescent="0.25">
      <c r="A167" s="14">
        <v>164</v>
      </c>
      <c r="B167" s="15" t="s">
        <v>180</v>
      </c>
      <c r="C167" s="15" t="s">
        <v>4829</v>
      </c>
      <c r="D167" s="15" t="s">
        <v>2777</v>
      </c>
      <c r="E167" s="16">
        <v>85500</v>
      </c>
      <c r="F167" s="16">
        <v>31435</v>
      </c>
    </row>
    <row r="168" spans="1:6" x14ac:dyDescent="0.25">
      <c r="A168" s="17">
        <v>165</v>
      </c>
      <c r="B168" s="15" t="s">
        <v>180</v>
      </c>
      <c r="C168" s="15" t="s">
        <v>4830</v>
      </c>
      <c r="D168" s="15" t="s">
        <v>1987</v>
      </c>
      <c r="E168" s="16">
        <v>25000</v>
      </c>
      <c r="F168" s="16">
        <v>13338</v>
      </c>
    </row>
    <row r="169" spans="1:6" ht="30" x14ac:dyDescent="0.25">
      <c r="A169" s="14">
        <v>166</v>
      </c>
      <c r="B169" s="15" t="s">
        <v>180</v>
      </c>
      <c r="C169" s="15" t="s">
        <v>4831</v>
      </c>
      <c r="D169" s="15" t="s">
        <v>4832</v>
      </c>
      <c r="E169" s="16">
        <v>62500</v>
      </c>
      <c r="F169" s="16">
        <v>21340</v>
      </c>
    </row>
    <row r="170" spans="1:6" x14ac:dyDescent="0.25">
      <c r="A170" s="14">
        <v>167</v>
      </c>
      <c r="B170" s="15" t="s">
        <v>180</v>
      </c>
      <c r="C170" s="15" t="s">
        <v>4833</v>
      </c>
      <c r="D170" s="15" t="s">
        <v>4826</v>
      </c>
      <c r="E170" s="16">
        <v>25540</v>
      </c>
      <c r="F170" s="16">
        <v>18557</v>
      </c>
    </row>
    <row r="171" spans="1:6" x14ac:dyDescent="0.25">
      <c r="A171" s="17">
        <v>168</v>
      </c>
      <c r="B171" s="15" t="s">
        <v>471</v>
      </c>
      <c r="C171" s="15" t="s">
        <v>4834</v>
      </c>
      <c r="D171" s="15" t="s">
        <v>4835</v>
      </c>
      <c r="E171" s="16">
        <v>48000</v>
      </c>
      <c r="F171" s="16">
        <v>12027</v>
      </c>
    </row>
    <row r="172" spans="1:6" ht="30" x14ac:dyDescent="0.25">
      <c r="A172" s="14">
        <v>169</v>
      </c>
      <c r="B172" s="15" t="s">
        <v>4456</v>
      </c>
      <c r="C172" s="15" t="s">
        <v>4836</v>
      </c>
      <c r="D172" s="15" t="s">
        <v>4837</v>
      </c>
      <c r="E172" s="16">
        <v>24000</v>
      </c>
      <c r="F172" s="16">
        <v>21649</v>
      </c>
    </row>
    <row r="173" spans="1:6" ht="30" x14ac:dyDescent="0.25">
      <c r="A173" s="14">
        <v>170</v>
      </c>
      <c r="B173" s="15" t="s">
        <v>1092</v>
      </c>
      <c r="C173" s="15" t="s">
        <v>4838</v>
      </c>
      <c r="D173" s="15" t="s">
        <v>4839</v>
      </c>
      <c r="E173" s="16">
        <v>21000</v>
      </c>
      <c r="F173" s="16">
        <v>17057</v>
      </c>
    </row>
    <row r="174" spans="1:6" ht="30" x14ac:dyDescent="0.25">
      <c r="A174" s="17">
        <v>171</v>
      </c>
      <c r="B174" s="15" t="s">
        <v>1092</v>
      </c>
      <c r="C174" s="15" t="s">
        <v>4840</v>
      </c>
      <c r="D174" s="15" t="s">
        <v>4841</v>
      </c>
      <c r="E174" s="16">
        <v>58000</v>
      </c>
      <c r="F174" s="16">
        <v>48328</v>
      </c>
    </row>
    <row r="175" spans="1:6" ht="30" x14ac:dyDescent="0.25">
      <c r="A175" s="14">
        <v>172</v>
      </c>
      <c r="B175" s="15" t="s">
        <v>1092</v>
      </c>
      <c r="C175" s="15" t="s">
        <v>4842</v>
      </c>
      <c r="D175" s="15" t="s">
        <v>4843</v>
      </c>
      <c r="E175" s="16">
        <v>26000</v>
      </c>
      <c r="F175" s="16">
        <v>16975</v>
      </c>
    </row>
    <row r="176" spans="1:6" ht="30" x14ac:dyDescent="0.25">
      <c r="A176" s="14">
        <v>173</v>
      </c>
      <c r="B176" s="15" t="s">
        <v>1092</v>
      </c>
      <c r="C176" s="15" t="s">
        <v>4844</v>
      </c>
      <c r="D176" s="15" t="s">
        <v>4845</v>
      </c>
      <c r="E176" s="16">
        <v>23000</v>
      </c>
      <c r="F176" s="16">
        <v>16167</v>
      </c>
    </row>
    <row r="177" spans="1:6" ht="30" x14ac:dyDescent="0.25">
      <c r="A177" s="17">
        <v>174</v>
      </c>
      <c r="B177" s="15" t="s">
        <v>1092</v>
      </c>
      <c r="C177" s="15" t="s">
        <v>4846</v>
      </c>
      <c r="D177" s="15" t="s">
        <v>2110</v>
      </c>
      <c r="E177" s="16">
        <v>26000</v>
      </c>
      <c r="F177" s="16">
        <v>22094</v>
      </c>
    </row>
    <row r="178" spans="1:6" ht="30" x14ac:dyDescent="0.25">
      <c r="A178" s="14">
        <v>175</v>
      </c>
      <c r="B178" s="15" t="s">
        <v>1092</v>
      </c>
      <c r="C178" s="15" t="s">
        <v>4847</v>
      </c>
      <c r="D178" s="15" t="s">
        <v>834</v>
      </c>
      <c r="E178" s="16">
        <v>23000</v>
      </c>
      <c r="F178" s="16">
        <v>19400</v>
      </c>
    </row>
    <row r="179" spans="1:6" ht="30" x14ac:dyDescent="0.25">
      <c r="A179" s="14">
        <v>176</v>
      </c>
      <c r="B179" s="15" t="s">
        <v>1092</v>
      </c>
      <c r="C179" s="15" t="s">
        <v>4848</v>
      </c>
      <c r="D179" s="15" t="s">
        <v>4849</v>
      </c>
      <c r="E179" s="16">
        <v>24000</v>
      </c>
      <c r="F179" s="16">
        <v>23711</v>
      </c>
    </row>
    <row r="180" spans="1:6" ht="30" x14ac:dyDescent="0.25">
      <c r="A180" s="17">
        <v>177</v>
      </c>
      <c r="B180" s="15" t="s">
        <v>1092</v>
      </c>
      <c r="C180" s="15" t="s">
        <v>4850</v>
      </c>
      <c r="D180" s="15" t="s">
        <v>4851</v>
      </c>
      <c r="E180" s="16">
        <v>38000</v>
      </c>
      <c r="F180" s="16">
        <v>30896</v>
      </c>
    </row>
    <row r="181" spans="1:6" ht="30" x14ac:dyDescent="0.25">
      <c r="A181" s="14">
        <v>178</v>
      </c>
      <c r="B181" s="15" t="s">
        <v>1092</v>
      </c>
      <c r="C181" s="15" t="s">
        <v>4852</v>
      </c>
      <c r="D181" s="15" t="s">
        <v>4853</v>
      </c>
      <c r="E181" s="16">
        <v>26000</v>
      </c>
      <c r="F181" s="16">
        <v>19400</v>
      </c>
    </row>
    <row r="182" spans="1:6" ht="30" x14ac:dyDescent="0.25">
      <c r="A182" s="14">
        <v>179</v>
      </c>
      <c r="B182" s="15" t="s">
        <v>1092</v>
      </c>
      <c r="C182" s="15" t="s">
        <v>4854</v>
      </c>
      <c r="D182" s="15" t="s">
        <v>4855</v>
      </c>
      <c r="E182" s="16">
        <v>26000</v>
      </c>
      <c r="F182" s="16">
        <v>19400</v>
      </c>
    </row>
    <row r="183" spans="1:6" ht="30" x14ac:dyDescent="0.25">
      <c r="A183" s="17">
        <v>180</v>
      </c>
      <c r="B183" s="15" t="s">
        <v>1092</v>
      </c>
      <c r="C183" s="15" t="s">
        <v>4856</v>
      </c>
      <c r="D183" s="15" t="s">
        <v>4857</v>
      </c>
      <c r="E183" s="16">
        <v>26000</v>
      </c>
      <c r="F183" s="16">
        <v>19400</v>
      </c>
    </row>
    <row r="184" spans="1:6" ht="30" x14ac:dyDescent="0.25">
      <c r="A184" s="14">
        <v>181</v>
      </c>
      <c r="B184" s="15" t="s">
        <v>1092</v>
      </c>
      <c r="C184" s="15" t="s">
        <v>4858</v>
      </c>
      <c r="D184" s="15" t="s">
        <v>4859</v>
      </c>
      <c r="E184" s="16">
        <v>26000</v>
      </c>
      <c r="F184" s="16">
        <v>18322</v>
      </c>
    </row>
    <row r="185" spans="1:6" ht="30" x14ac:dyDescent="0.25">
      <c r="A185" s="14">
        <v>182</v>
      </c>
      <c r="B185" s="15" t="s">
        <v>1092</v>
      </c>
      <c r="C185" s="15" t="s">
        <v>4860</v>
      </c>
      <c r="D185" s="15" t="s">
        <v>4861</v>
      </c>
      <c r="E185" s="16">
        <v>26000</v>
      </c>
      <c r="F185" s="16">
        <v>12933</v>
      </c>
    </row>
    <row r="186" spans="1:6" ht="30" x14ac:dyDescent="0.25">
      <c r="A186" s="17">
        <v>183</v>
      </c>
      <c r="B186" s="15" t="s">
        <v>1092</v>
      </c>
      <c r="C186" s="15" t="s">
        <v>4862</v>
      </c>
      <c r="D186" s="15" t="s">
        <v>2620</v>
      </c>
      <c r="E186" s="16">
        <v>21000</v>
      </c>
      <c r="F186" s="16">
        <v>14011</v>
      </c>
    </row>
    <row r="187" spans="1:6" ht="30" x14ac:dyDescent="0.25">
      <c r="A187" s="14">
        <v>184</v>
      </c>
      <c r="B187" s="15" t="s">
        <v>1092</v>
      </c>
      <c r="C187" s="15" t="s">
        <v>4863</v>
      </c>
      <c r="D187" s="15" t="s">
        <v>4864</v>
      </c>
      <c r="E187" s="16">
        <v>23000</v>
      </c>
      <c r="F187" s="16">
        <v>12933</v>
      </c>
    </row>
    <row r="188" spans="1:6" ht="30" x14ac:dyDescent="0.25">
      <c r="A188" s="14">
        <v>185</v>
      </c>
      <c r="B188" s="15" t="s">
        <v>1092</v>
      </c>
      <c r="C188" s="15" t="s">
        <v>4865</v>
      </c>
      <c r="D188" s="15" t="s">
        <v>4866</v>
      </c>
      <c r="E188" s="16">
        <v>23000</v>
      </c>
      <c r="F188" s="16">
        <v>11856</v>
      </c>
    </row>
    <row r="189" spans="1:6" ht="30" x14ac:dyDescent="0.25">
      <c r="A189" s="17">
        <v>186</v>
      </c>
      <c r="B189" s="15" t="s">
        <v>1092</v>
      </c>
      <c r="C189" s="15" t="s">
        <v>4867</v>
      </c>
      <c r="D189" s="15" t="s">
        <v>1637</v>
      </c>
      <c r="E189" s="16">
        <v>26000</v>
      </c>
      <c r="F189" s="16">
        <v>9700</v>
      </c>
    </row>
    <row r="190" spans="1:6" ht="30" x14ac:dyDescent="0.25">
      <c r="A190" s="14">
        <v>187</v>
      </c>
      <c r="B190" s="15" t="s">
        <v>1092</v>
      </c>
      <c r="C190" s="15" t="s">
        <v>4868</v>
      </c>
      <c r="D190" s="15" t="s">
        <v>2397</v>
      </c>
      <c r="E190" s="16">
        <v>21000</v>
      </c>
      <c r="F190" s="16">
        <v>7544</v>
      </c>
    </row>
    <row r="191" spans="1:6" ht="30" x14ac:dyDescent="0.25">
      <c r="A191" s="14">
        <v>188</v>
      </c>
      <c r="B191" s="15" t="s">
        <v>1092</v>
      </c>
      <c r="C191" s="15" t="s">
        <v>4869</v>
      </c>
      <c r="D191" s="15" t="s">
        <v>4870</v>
      </c>
      <c r="E191" s="16">
        <v>49000</v>
      </c>
      <c r="F191" s="16">
        <v>14712</v>
      </c>
    </row>
    <row r="192" spans="1:6" ht="30" x14ac:dyDescent="0.25">
      <c r="A192" s="17">
        <v>189</v>
      </c>
      <c r="B192" s="15" t="s">
        <v>1092</v>
      </c>
      <c r="C192" s="15" t="s">
        <v>4871</v>
      </c>
      <c r="D192" s="15" t="s">
        <v>4872</v>
      </c>
      <c r="E192" s="16">
        <v>23000</v>
      </c>
      <c r="F192" s="16">
        <v>10122</v>
      </c>
    </row>
    <row r="193" spans="1:6" x14ac:dyDescent="0.25">
      <c r="A193" s="14">
        <v>190</v>
      </c>
      <c r="B193" s="15" t="s">
        <v>4873</v>
      </c>
      <c r="C193" s="15" t="s">
        <v>4874</v>
      </c>
      <c r="D193" s="15" t="s">
        <v>4875</v>
      </c>
      <c r="E193" s="16">
        <v>30000</v>
      </c>
      <c r="F193" s="16">
        <v>21556</v>
      </c>
    </row>
    <row r="194" spans="1:6" x14ac:dyDescent="0.25">
      <c r="A194" s="14">
        <v>191</v>
      </c>
      <c r="B194" s="15" t="s">
        <v>4106</v>
      </c>
      <c r="C194" s="15" t="s">
        <v>4876</v>
      </c>
      <c r="D194" s="15" t="s">
        <v>4877</v>
      </c>
      <c r="E194" s="16">
        <v>18500</v>
      </c>
      <c r="F194" s="16">
        <v>18500</v>
      </c>
    </row>
    <row r="195" spans="1:6" x14ac:dyDescent="0.25">
      <c r="A195" s="17">
        <v>192</v>
      </c>
      <c r="B195" s="15" t="s">
        <v>4873</v>
      </c>
      <c r="C195" s="15" t="s">
        <v>4878</v>
      </c>
      <c r="D195" s="15" t="s">
        <v>4879</v>
      </c>
      <c r="E195" s="16">
        <v>36500</v>
      </c>
      <c r="F195" s="16">
        <v>29639</v>
      </c>
    </row>
    <row r="196" spans="1:6" ht="30" x14ac:dyDescent="0.25">
      <c r="A196" s="14">
        <v>193</v>
      </c>
      <c r="B196" s="15" t="s">
        <v>3015</v>
      </c>
      <c r="C196" s="15" t="s">
        <v>4880</v>
      </c>
      <c r="D196" s="15" t="s">
        <v>4881</v>
      </c>
      <c r="E196" s="16">
        <v>25000</v>
      </c>
      <c r="F196" s="16">
        <v>25000</v>
      </c>
    </row>
    <row r="197" spans="1:6" ht="30" x14ac:dyDescent="0.25">
      <c r="A197" s="14">
        <v>194</v>
      </c>
      <c r="B197" s="15" t="s">
        <v>3015</v>
      </c>
      <c r="C197" s="15" t="s">
        <v>4882</v>
      </c>
      <c r="D197" s="15" t="s">
        <v>4883</v>
      </c>
      <c r="E197" s="16">
        <v>20000</v>
      </c>
      <c r="F197" s="16">
        <v>17783</v>
      </c>
    </row>
    <row r="198" spans="1:6" ht="30" x14ac:dyDescent="0.25">
      <c r="A198" s="17">
        <v>195</v>
      </c>
      <c r="B198" s="15" t="s">
        <v>188</v>
      </c>
      <c r="C198" s="15" t="s">
        <v>4884</v>
      </c>
      <c r="D198" s="15" t="s">
        <v>4885</v>
      </c>
      <c r="E198" s="16">
        <v>25850</v>
      </c>
      <c r="F198" s="16">
        <v>20206</v>
      </c>
    </row>
    <row r="199" spans="1:6" ht="45" x14ac:dyDescent="0.25">
      <c r="A199" s="14">
        <v>196</v>
      </c>
      <c r="B199" s="15" t="s">
        <v>188</v>
      </c>
      <c r="C199" s="15" t="s">
        <v>4886</v>
      </c>
      <c r="D199" s="15" t="s">
        <v>4887</v>
      </c>
      <c r="E199" s="16">
        <v>80500</v>
      </c>
      <c r="F199" s="16">
        <v>43736</v>
      </c>
    </row>
    <row r="200" spans="1:6" x14ac:dyDescent="0.25">
      <c r="A200" s="14">
        <v>197</v>
      </c>
      <c r="B200" s="15" t="s">
        <v>188</v>
      </c>
      <c r="C200" s="15" t="s">
        <v>4888</v>
      </c>
      <c r="D200" s="15" t="s">
        <v>4889</v>
      </c>
      <c r="E200" s="16">
        <v>124500</v>
      </c>
      <c r="F200" s="16">
        <v>71727</v>
      </c>
    </row>
    <row r="201" spans="1:6" ht="30" x14ac:dyDescent="0.25">
      <c r="A201" s="17">
        <v>198</v>
      </c>
      <c r="B201" s="15" t="s">
        <v>188</v>
      </c>
      <c r="C201" s="15" t="s">
        <v>4890</v>
      </c>
      <c r="D201" s="15" t="s">
        <v>4891</v>
      </c>
      <c r="E201" s="16">
        <v>31500</v>
      </c>
      <c r="F201" s="16">
        <v>18737</v>
      </c>
    </row>
    <row r="202" spans="1:6" ht="30" x14ac:dyDescent="0.25">
      <c r="A202" s="14">
        <v>199</v>
      </c>
      <c r="B202" s="15" t="s">
        <v>188</v>
      </c>
      <c r="C202" s="15" t="s">
        <v>4892</v>
      </c>
      <c r="D202" s="15" t="s">
        <v>2880</v>
      </c>
      <c r="E202" s="16">
        <v>59000</v>
      </c>
      <c r="F202" s="16">
        <v>30178</v>
      </c>
    </row>
    <row r="203" spans="1:6" x14ac:dyDescent="0.25">
      <c r="A203" s="14">
        <v>200</v>
      </c>
      <c r="B203" s="15" t="s">
        <v>188</v>
      </c>
      <c r="C203" s="15" t="s">
        <v>4893</v>
      </c>
      <c r="D203" s="15" t="s">
        <v>2779</v>
      </c>
      <c r="E203" s="16">
        <v>25350</v>
      </c>
      <c r="F203" s="16">
        <v>15412</v>
      </c>
    </row>
    <row r="204" spans="1:6" ht="30" x14ac:dyDescent="0.25">
      <c r="A204" s="17">
        <v>201</v>
      </c>
      <c r="B204" s="15" t="s">
        <v>188</v>
      </c>
      <c r="C204" s="15" t="s">
        <v>4894</v>
      </c>
      <c r="D204" s="15" t="s">
        <v>4895</v>
      </c>
      <c r="E204" s="16">
        <v>30800</v>
      </c>
      <c r="F204" s="16">
        <v>16894</v>
      </c>
    </row>
    <row r="205" spans="1:6" ht="30" x14ac:dyDescent="0.25">
      <c r="A205" s="14">
        <v>202</v>
      </c>
      <c r="B205" s="15" t="s">
        <v>188</v>
      </c>
      <c r="C205" s="15" t="s">
        <v>4896</v>
      </c>
      <c r="D205" s="15" t="s">
        <v>4897</v>
      </c>
      <c r="E205" s="16">
        <v>18200</v>
      </c>
      <c r="F205" s="16">
        <v>8299</v>
      </c>
    </row>
    <row r="206" spans="1:6" ht="30" x14ac:dyDescent="0.25">
      <c r="A206" s="14">
        <v>203</v>
      </c>
      <c r="B206" s="15" t="s">
        <v>188</v>
      </c>
      <c r="C206" s="15" t="s">
        <v>4898</v>
      </c>
      <c r="D206" s="15" t="s">
        <v>2911</v>
      </c>
      <c r="E206" s="16">
        <v>83500</v>
      </c>
      <c r="F206" s="16">
        <v>34489</v>
      </c>
    </row>
    <row r="207" spans="1:6" x14ac:dyDescent="0.25">
      <c r="A207" s="17">
        <v>204</v>
      </c>
      <c r="B207" s="15" t="s">
        <v>188</v>
      </c>
      <c r="C207" s="15" t="s">
        <v>4899</v>
      </c>
      <c r="D207" s="15" t="s">
        <v>4900</v>
      </c>
      <c r="E207" s="16">
        <v>55700</v>
      </c>
      <c r="F207" s="16">
        <v>11809</v>
      </c>
    </row>
    <row r="208" spans="1:6" ht="30" x14ac:dyDescent="0.25">
      <c r="A208" s="14">
        <v>205</v>
      </c>
      <c r="B208" s="15" t="s">
        <v>234</v>
      </c>
      <c r="C208" s="15" t="s">
        <v>4901</v>
      </c>
      <c r="D208" s="15" t="s">
        <v>4902</v>
      </c>
      <c r="E208" s="16">
        <v>55000</v>
      </c>
      <c r="F208" s="16">
        <v>55000</v>
      </c>
    </row>
    <row r="209" spans="1:6" x14ac:dyDescent="0.25">
      <c r="A209" s="14">
        <v>206</v>
      </c>
      <c r="B209" s="15" t="s">
        <v>234</v>
      </c>
      <c r="C209" s="15" t="s">
        <v>4903</v>
      </c>
      <c r="D209" s="15" t="s">
        <v>4904</v>
      </c>
      <c r="E209" s="16">
        <v>51500</v>
      </c>
      <c r="F209" s="16">
        <v>29639</v>
      </c>
    </row>
    <row r="210" spans="1:6" ht="30" x14ac:dyDescent="0.25">
      <c r="A210" s="17">
        <v>207</v>
      </c>
      <c r="B210" s="15" t="s">
        <v>234</v>
      </c>
      <c r="C210" s="15" t="s">
        <v>4905</v>
      </c>
      <c r="D210" s="15" t="s">
        <v>753</v>
      </c>
      <c r="E210" s="16">
        <v>44800</v>
      </c>
      <c r="F210" s="16">
        <v>24250</v>
      </c>
    </row>
    <row r="211" spans="1:6" x14ac:dyDescent="0.25">
      <c r="A211" s="14">
        <v>208</v>
      </c>
      <c r="B211" s="15" t="s">
        <v>234</v>
      </c>
      <c r="C211" s="15" t="s">
        <v>4906</v>
      </c>
      <c r="D211" s="15" t="s">
        <v>4907</v>
      </c>
      <c r="E211" s="16">
        <v>30000</v>
      </c>
      <c r="F211" s="16">
        <v>13338</v>
      </c>
    </row>
    <row r="212" spans="1:6" x14ac:dyDescent="0.25">
      <c r="A212" s="14">
        <v>209</v>
      </c>
      <c r="B212" s="15" t="s">
        <v>234</v>
      </c>
      <c r="C212" s="15" t="s">
        <v>4908</v>
      </c>
      <c r="D212" s="15" t="s">
        <v>4909</v>
      </c>
      <c r="E212" s="16">
        <v>34500</v>
      </c>
      <c r="F212" s="16">
        <v>11317</v>
      </c>
    </row>
    <row r="213" spans="1:6" x14ac:dyDescent="0.25">
      <c r="A213" s="17">
        <v>210</v>
      </c>
      <c r="B213" s="15" t="s">
        <v>234</v>
      </c>
      <c r="C213" s="15" t="s">
        <v>4910</v>
      </c>
      <c r="D213" s="15" t="s">
        <v>4911</v>
      </c>
      <c r="E213" s="16">
        <v>51200</v>
      </c>
      <c r="F213" s="16">
        <v>26675</v>
      </c>
    </row>
    <row r="214" spans="1:6" ht="30" x14ac:dyDescent="0.25">
      <c r="A214" s="14">
        <v>211</v>
      </c>
      <c r="B214" s="15" t="s">
        <v>234</v>
      </c>
      <c r="C214" s="15" t="s">
        <v>4912</v>
      </c>
      <c r="D214" s="15" t="s">
        <v>4913</v>
      </c>
      <c r="E214" s="16">
        <v>22500</v>
      </c>
      <c r="F214" s="16">
        <v>16167</v>
      </c>
    </row>
    <row r="215" spans="1:6" x14ac:dyDescent="0.25">
      <c r="A215" s="14">
        <v>212</v>
      </c>
      <c r="B215" s="15" t="s">
        <v>1095</v>
      </c>
      <c r="C215" s="15" t="s">
        <v>4914</v>
      </c>
      <c r="D215" s="15" t="s">
        <v>1096</v>
      </c>
      <c r="E215" s="16">
        <v>37275.97</v>
      </c>
      <c r="F215" s="16">
        <v>18894</v>
      </c>
    </row>
    <row r="216" spans="1:6" ht="30" x14ac:dyDescent="0.25">
      <c r="A216" s="17">
        <v>213</v>
      </c>
      <c r="B216" s="15" t="s">
        <v>4085</v>
      </c>
      <c r="C216" s="15" t="s">
        <v>4915</v>
      </c>
      <c r="D216" s="15" t="s">
        <v>1897</v>
      </c>
      <c r="E216" s="16">
        <v>30000</v>
      </c>
      <c r="F216" s="16">
        <v>24233</v>
      </c>
    </row>
    <row r="217" spans="1:6" ht="30" x14ac:dyDescent="0.25">
      <c r="A217" s="14">
        <v>214</v>
      </c>
      <c r="B217" s="15" t="s">
        <v>1899</v>
      </c>
      <c r="C217" s="15" t="s">
        <v>4916</v>
      </c>
      <c r="D217" s="15" t="s">
        <v>4917</v>
      </c>
      <c r="E217" s="16">
        <v>35000</v>
      </c>
      <c r="F217" s="16">
        <v>35000</v>
      </c>
    </row>
    <row r="218" spans="1:6" x14ac:dyDescent="0.25">
      <c r="A218" s="14">
        <v>215</v>
      </c>
      <c r="B218" s="15" t="s">
        <v>2994</v>
      </c>
      <c r="C218" s="15" t="s">
        <v>4918</v>
      </c>
      <c r="D218" s="15" t="s">
        <v>4919</v>
      </c>
      <c r="E218" s="16">
        <v>25000</v>
      </c>
      <c r="F218" s="16">
        <v>16005</v>
      </c>
    </row>
    <row r="219" spans="1:6" x14ac:dyDescent="0.25">
      <c r="A219" s="17">
        <v>216</v>
      </c>
      <c r="B219" s="15" t="s">
        <v>4920</v>
      </c>
      <c r="C219" s="15" t="s">
        <v>4921</v>
      </c>
      <c r="D219" s="15" t="s">
        <v>4922</v>
      </c>
      <c r="E219" s="16">
        <v>20000</v>
      </c>
      <c r="F219" s="16">
        <v>8299</v>
      </c>
    </row>
    <row r="220" spans="1:6" ht="30" x14ac:dyDescent="0.25">
      <c r="A220" s="14">
        <v>217</v>
      </c>
      <c r="B220" s="15" t="s">
        <v>4923</v>
      </c>
      <c r="C220" s="15" t="s">
        <v>4924</v>
      </c>
      <c r="D220" s="15" t="s">
        <v>4925</v>
      </c>
      <c r="E220" s="16">
        <v>12300</v>
      </c>
      <c r="F220" s="16">
        <v>11317</v>
      </c>
    </row>
    <row r="221" spans="1:6" x14ac:dyDescent="0.25">
      <c r="A221" s="14">
        <v>218</v>
      </c>
      <c r="B221" s="15" t="s">
        <v>763</v>
      </c>
      <c r="C221" s="15" t="s">
        <v>4926</v>
      </c>
      <c r="D221" s="15" t="s">
        <v>4927</v>
      </c>
      <c r="E221" s="16">
        <v>32318.75</v>
      </c>
      <c r="F221" s="16">
        <v>14227</v>
      </c>
    </row>
    <row r="222" spans="1:6" x14ac:dyDescent="0.25">
      <c r="A222" s="17">
        <v>219</v>
      </c>
      <c r="B222" s="15" t="s">
        <v>1293</v>
      </c>
      <c r="C222" s="15" t="s">
        <v>4928</v>
      </c>
      <c r="D222" s="15" t="s">
        <v>4929</v>
      </c>
      <c r="E222" s="16">
        <v>31300</v>
      </c>
      <c r="F222" s="16">
        <v>13041</v>
      </c>
    </row>
    <row r="223" spans="1:6" x14ac:dyDescent="0.25">
      <c r="A223" s="14">
        <v>220</v>
      </c>
      <c r="B223" s="15" t="s">
        <v>1293</v>
      </c>
      <c r="C223" s="15" t="s">
        <v>4930</v>
      </c>
      <c r="D223" s="15" t="s">
        <v>4931</v>
      </c>
      <c r="E223" s="16">
        <v>47500</v>
      </c>
      <c r="F223" s="16">
        <v>12448</v>
      </c>
    </row>
    <row r="224" spans="1:6" x14ac:dyDescent="0.25">
      <c r="A224" s="14">
        <v>221</v>
      </c>
      <c r="B224" s="15" t="s">
        <v>1293</v>
      </c>
      <c r="C224" s="15" t="s">
        <v>4932</v>
      </c>
      <c r="D224" s="15" t="s">
        <v>4929</v>
      </c>
      <c r="E224" s="16">
        <v>44000</v>
      </c>
      <c r="F224" s="16">
        <v>9489</v>
      </c>
    </row>
    <row r="225" spans="1:6" ht="30" x14ac:dyDescent="0.25">
      <c r="A225" s="17">
        <v>222</v>
      </c>
      <c r="B225" s="15" t="s">
        <v>289</v>
      </c>
      <c r="C225" s="15" t="s">
        <v>4933</v>
      </c>
      <c r="D225" s="15" t="s">
        <v>4934</v>
      </c>
      <c r="E225" s="16">
        <v>45000</v>
      </c>
      <c r="F225" s="16">
        <v>16167</v>
      </c>
    </row>
    <row r="226" spans="1:6" x14ac:dyDescent="0.25">
      <c r="A226" s="14">
        <v>223</v>
      </c>
      <c r="B226" s="15" t="s">
        <v>289</v>
      </c>
      <c r="C226" s="15" t="s">
        <v>4935</v>
      </c>
      <c r="D226" s="15" t="s">
        <v>2789</v>
      </c>
      <c r="E226" s="16">
        <v>60000</v>
      </c>
      <c r="F226" s="16">
        <v>25193</v>
      </c>
    </row>
    <row r="227" spans="1:6" x14ac:dyDescent="0.25">
      <c r="A227" s="14">
        <v>224</v>
      </c>
      <c r="B227" s="15" t="s">
        <v>4936</v>
      </c>
      <c r="C227" s="15" t="s">
        <v>4937</v>
      </c>
      <c r="D227" s="15" t="s">
        <v>4938</v>
      </c>
      <c r="E227" s="16">
        <v>60000</v>
      </c>
      <c r="F227" s="16">
        <v>17783</v>
      </c>
    </row>
    <row r="228" spans="1:6" x14ac:dyDescent="0.25">
      <c r="A228" s="17">
        <v>225</v>
      </c>
      <c r="B228" s="15" t="s">
        <v>4490</v>
      </c>
      <c r="C228" s="15" t="s">
        <v>4939</v>
      </c>
      <c r="D228" s="15" t="s">
        <v>4940</v>
      </c>
      <c r="E228" s="16">
        <v>46000</v>
      </c>
      <c r="F228" s="16">
        <v>24039</v>
      </c>
    </row>
    <row r="229" spans="1:6" ht="30" x14ac:dyDescent="0.25">
      <c r="A229" s="14">
        <v>226</v>
      </c>
      <c r="B229" s="15" t="s">
        <v>322</v>
      </c>
      <c r="C229" s="15" t="s">
        <v>4941</v>
      </c>
      <c r="D229" s="15" t="s">
        <v>4942</v>
      </c>
      <c r="E229" s="16">
        <v>37850</v>
      </c>
      <c r="F229" s="16">
        <v>20993</v>
      </c>
    </row>
    <row r="230" spans="1:6" ht="30" x14ac:dyDescent="0.25">
      <c r="A230" s="14">
        <v>227</v>
      </c>
      <c r="B230" s="15" t="s">
        <v>322</v>
      </c>
      <c r="C230" s="15" t="s">
        <v>4943</v>
      </c>
      <c r="D230" s="15" t="s">
        <v>4944</v>
      </c>
      <c r="E230" s="16">
        <v>64550</v>
      </c>
      <c r="F230" s="16">
        <v>49578</v>
      </c>
    </row>
    <row r="231" spans="1:6" ht="45" x14ac:dyDescent="0.25">
      <c r="A231" s="17">
        <v>228</v>
      </c>
      <c r="B231" s="15" t="s">
        <v>322</v>
      </c>
      <c r="C231" s="15" t="s">
        <v>4945</v>
      </c>
      <c r="D231" s="15" t="s">
        <v>4946</v>
      </c>
      <c r="E231" s="16">
        <v>28550</v>
      </c>
      <c r="F231" s="16">
        <v>10670</v>
      </c>
    </row>
    <row r="232" spans="1:6" x14ac:dyDescent="0.25">
      <c r="A232" s="14">
        <v>229</v>
      </c>
      <c r="B232" s="15" t="s">
        <v>4947</v>
      </c>
      <c r="C232" s="15" t="s">
        <v>4948</v>
      </c>
      <c r="D232" s="15" t="s">
        <v>4949</v>
      </c>
      <c r="E232" s="16">
        <v>25000</v>
      </c>
      <c r="F232" s="16">
        <v>25000</v>
      </c>
    </row>
    <row r="233" spans="1:6" ht="90" x14ac:dyDescent="0.25">
      <c r="A233" s="14">
        <v>230</v>
      </c>
      <c r="B233" s="15" t="s">
        <v>4950</v>
      </c>
      <c r="C233" s="15" t="s">
        <v>4951</v>
      </c>
      <c r="D233" s="15" t="s">
        <v>4952</v>
      </c>
      <c r="E233" s="16">
        <v>80000</v>
      </c>
      <c r="F233" s="16">
        <v>15351</v>
      </c>
    </row>
    <row r="234" spans="1:6" x14ac:dyDescent="0.25">
      <c r="A234" s="17">
        <v>231</v>
      </c>
      <c r="B234" s="15" t="s">
        <v>1295</v>
      </c>
      <c r="C234" s="15" t="s">
        <v>4953</v>
      </c>
      <c r="D234" s="15" t="s">
        <v>4954</v>
      </c>
      <c r="E234" s="16">
        <v>82000</v>
      </c>
      <c r="F234" s="16">
        <v>18682</v>
      </c>
    </row>
    <row r="235" spans="1:6" x14ac:dyDescent="0.25">
      <c r="A235" s="14">
        <v>232</v>
      </c>
      <c r="B235" s="15" t="s">
        <v>1820</v>
      </c>
      <c r="C235" s="15" t="s">
        <v>4955</v>
      </c>
      <c r="D235" s="15" t="s">
        <v>4956</v>
      </c>
      <c r="E235" s="16">
        <v>27500</v>
      </c>
      <c r="F235" s="16">
        <v>10946</v>
      </c>
    </row>
    <row r="236" spans="1:6" x14ac:dyDescent="0.25">
      <c r="A236" s="14">
        <v>233</v>
      </c>
      <c r="B236" s="15" t="s">
        <v>1820</v>
      </c>
      <c r="C236" s="15" t="s">
        <v>4957</v>
      </c>
      <c r="D236" s="15" t="s">
        <v>4958</v>
      </c>
      <c r="E236" s="16">
        <v>18000</v>
      </c>
      <c r="F236" s="16">
        <v>4816</v>
      </c>
    </row>
    <row r="237" spans="1:6" x14ac:dyDescent="0.25">
      <c r="A237" s="17">
        <v>234</v>
      </c>
      <c r="B237" s="15" t="s">
        <v>1820</v>
      </c>
      <c r="C237" s="15" t="s">
        <v>4959</v>
      </c>
      <c r="D237" s="15" t="s">
        <v>4960</v>
      </c>
      <c r="E237" s="16">
        <v>32000</v>
      </c>
      <c r="F237" s="16">
        <v>11514</v>
      </c>
    </row>
    <row r="238" spans="1:6" x14ac:dyDescent="0.25">
      <c r="A238" s="14">
        <v>235</v>
      </c>
      <c r="B238" s="15" t="s">
        <v>1820</v>
      </c>
      <c r="C238" s="15" t="s">
        <v>4961</v>
      </c>
      <c r="D238" s="15" t="s">
        <v>2319</v>
      </c>
      <c r="E238" s="16">
        <v>20000</v>
      </c>
      <c r="F238" s="16">
        <v>9858</v>
      </c>
    </row>
    <row r="239" spans="1:6" ht="30" x14ac:dyDescent="0.25">
      <c r="A239" s="14">
        <v>236</v>
      </c>
      <c r="B239" s="15" t="s">
        <v>100</v>
      </c>
      <c r="C239" s="15" t="s">
        <v>4962</v>
      </c>
      <c r="D239" s="15" t="s">
        <v>776</v>
      </c>
      <c r="E239" s="16">
        <v>24300</v>
      </c>
      <c r="F239" s="16">
        <v>24300</v>
      </c>
    </row>
    <row r="240" spans="1:6" ht="30" x14ac:dyDescent="0.25">
      <c r="A240" s="17">
        <v>237</v>
      </c>
      <c r="B240" s="15" t="s">
        <v>100</v>
      </c>
      <c r="C240" s="15" t="s">
        <v>4963</v>
      </c>
      <c r="D240" s="15" t="s">
        <v>4964</v>
      </c>
      <c r="E240" s="16">
        <v>28800</v>
      </c>
      <c r="F240" s="16">
        <v>27422</v>
      </c>
    </row>
    <row r="241" spans="1:6" ht="45" x14ac:dyDescent="0.25">
      <c r="A241" s="14">
        <v>238</v>
      </c>
      <c r="B241" s="15" t="s">
        <v>100</v>
      </c>
      <c r="C241" s="15" t="s">
        <v>4965</v>
      </c>
      <c r="D241" s="15" t="s">
        <v>4966</v>
      </c>
      <c r="E241" s="16">
        <v>15200</v>
      </c>
      <c r="F241" s="16">
        <v>9700</v>
      </c>
    </row>
    <row r="242" spans="1:6" ht="30" x14ac:dyDescent="0.25">
      <c r="A242" s="14">
        <v>239</v>
      </c>
      <c r="B242" s="15" t="s">
        <v>100</v>
      </c>
      <c r="C242" s="15" t="s">
        <v>4967</v>
      </c>
      <c r="D242" s="15" t="s">
        <v>1503</v>
      </c>
      <c r="E242" s="16">
        <v>25900</v>
      </c>
      <c r="F242" s="16">
        <v>17783</v>
      </c>
    </row>
    <row r="243" spans="1:6" ht="30" x14ac:dyDescent="0.25">
      <c r="A243" s="17">
        <v>240</v>
      </c>
      <c r="B243" s="15" t="s">
        <v>100</v>
      </c>
      <c r="C243" s="15" t="s">
        <v>4968</v>
      </c>
      <c r="D243" s="15" t="s">
        <v>4969</v>
      </c>
      <c r="E243" s="16">
        <v>35200</v>
      </c>
      <c r="F243" s="16">
        <v>28382</v>
      </c>
    </row>
    <row r="244" spans="1:6" ht="30" x14ac:dyDescent="0.25">
      <c r="A244" s="14">
        <v>241</v>
      </c>
      <c r="B244" s="15" t="s">
        <v>100</v>
      </c>
      <c r="C244" s="15" t="s">
        <v>4970</v>
      </c>
      <c r="D244" s="15" t="s">
        <v>4971</v>
      </c>
      <c r="E244" s="16">
        <v>155000</v>
      </c>
      <c r="F244" s="16">
        <v>48500</v>
      </c>
    </row>
    <row r="245" spans="1:6" ht="30" x14ac:dyDescent="0.25">
      <c r="A245" s="14">
        <v>242</v>
      </c>
      <c r="B245" s="15" t="s">
        <v>100</v>
      </c>
      <c r="C245" s="15" t="s">
        <v>4972</v>
      </c>
      <c r="D245" s="15" t="s">
        <v>4973</v>
      </c>
      <c r="E245" s="16">
        <v>20500</v>
      </c>
      <c r="F245" s="16">
        <v>12652</v>
      </c>
    </row>
    <row r="246" spans="1:6" ht="30" x14ac:dyDescent="0.25">
      <c r="A246" s="17">
        <v>243</v>
      </c>
      <c r="B246" s="15" t="s">
        <v>100</v>
      </c>
      <c r="C246" s="15" t="s">
        <v>4974</v>
      </c>
      <c r="D246" s="15" t="s">
        <v>4975</v>
      </c>
      <c r="E246" s="16">
        <v>36300</v>
      </c>
      <c r="F246" s="16">
        <v>19020</v>
      </c>
    </row>
    <row r="247" spans="1:6" x14ac:dyDescent="0.25">
      <c r="A247" s="14">
        <v>244</v>
      </c>
      <c r="B247" s="15" t="s">
        <v>1296</v>
      </c>
      <c r="C247" s="15" t="s">
        <v>4976</v>
      </c>
      <c r="D247" s="15" t="s">
        <v>4977</v>
      </c>
      <c r="E247" s="16">
        <v>55500</v>
      </c>
      <c r="F247" s="16">
        <v>17397</v>
      </c>
    </row>
    <row r="248" spans="1:6" ht="45" x14ac:dyDescent="0.25">
      <c r="A248" s="14">
        <v>245</v>
      </c>
      <c r="B248" s="15" t="s">
        <v>315</v>
      </c>
      <c r="C248" s="15" t="s">
        <v>4978</v>
      </c>
      <c r="D248" s="15" t="s">
        <v>4979</v>
      </c>
      <c r="E248" s="16">
        <v>88500</v>
      </c>
      <c r="F248" s="16">
        <v>44261</v>
      </c>
    </row>
    <row r="249" spans="1:6" ht="105" x14ac:dyDescent="0.25">
      <c r="A249" s="17">
        <v>246</v>
      </c>
      <c r="B249" s="15" t="s">
        <v>315</v>
      </c>
      <c r="C249" s="15" t="s">
        <v>4980</v>
      </c>
      <c r="D249" s="15" t="s">
        <v>4981</v>
      </c>
      <c r="E249" s="16">
        <v>55000</v>
      </c>
      <c r="F249" s="16">
        <v>25193</v>
      </c>
    </row>
    <row r="250" spans="1:6" x14ac:dyDescent="0.25">
      <c r="A250" s="14">
        <v>247</v>
      </c>
      <c r="B250" s="15" t="s">
        <v>315</v>
      </c>
      <c r="C250" s="15" t="s">
        <v>4982</v>
      </c>
      <c r="D250" s="15" t="s">
        <v>4983</v>
      </c>
      <c r="E250" s="16">
        <v>55000</v>
      </c>
      <c r="F250" s="16">
        <v>10778</v>
      </c>
    </row>
    <row r="251" spans="1:6" ht="30" x14ac:dyDescent="0.25">
      <c r="A251" s="14">
        <v>248</v>
      </c>
      <c r="B251" s="15" t="s">
        <v>315</v>
      </c>
      <c r="C251" s="15" t="s">
        <v>4984</v>
      </c>
      <c r="D251" s="15" t="s">
        <v>4985</v>
      </c>
      <c r="E251" s="16">
        <v>52000</v>
      </c>
      <c r="F251" s="16">
        <v>22418</v>
      </c>
    </row>
    <row r="252" spans="1:6" ht="30" x14ac:dyDescent="0.25">
      <c r="A252" s="17">
        <v>249</v>
      </c>
      <c r="B252" s="15" t="s">
        <v>784</v>
      </c>
      <c r="C252" s="15" t="s">
        <v>4986</v>
      </c>
      <c r="D252" s="15" t="s">
        <v>4987</v>
      </c>
      <c r="E252" s="16">
        <v>11110</v>
      </c>
      <c r="F252" s="16">
        <v>9700</v>
      </c>
    </row>
    <row r="253" spans="1:6" x14ac:dyDescent="0.25">
      <c r="A253" s="14">
        <v>250</v>
      </c>
      <c r="B253" s="15" t="s">
        <v>784</v>
      </c>
      <c r="C253" s="15" t="s">
        <v>4988</v>
      </c>
      <c r="D253" s="15" t="s">
        <v>2214</v>
      </c>
      <c r="E253" s="16">
        <v>21135</v>
      </c>
      <c r="F253" s="16">
        <v>17244</v>
      </c>
    </row>
    <row r="254" spans="1:6" ht="30" x14ac:dyDescent="0.25">
      <c r="A254" s="14">
        <v>251</v>
      </c>
      <c r="B254" s="15" t="s">
        <v>784</v>
      </c>
      <c r="C254" s="15" t="s">
        <v>4989</v>
      </c>
      <c r="D254" s="15" t="s">
        <v>4990</v>
      </c>
      <c r="E254" s="16">
        <v>10410</v>
      </c>
      <c r="F254" s="16">
        <v>10410</v>
      </c>
    </row>
    <row r="255" spans="1:6" ht="45" x14ac:dyDescent="0.25">
      <c r="A255" s="17">
        <v>252</v>
      </c>
      <c r="B255" s="15" t="s">
        <v>784</v>
      </c>
      <c r="C255" s="15" t="s">
        <v>4991</v>
      </c>
      <c r="D255" s="15" t="s">
        <v>4992</v>
      </c>
      <c r="E255" s="16">
        <v>46160</v>
      </c>
      <c r="F255" s="16">
        <v>23505</v>
      </c>
    </row>
    <row r="256" spans="1:6" ht="30" x14ac:dyDescent="0.25">
      <c r="A256" s="14">
        <v>253</v>
      </c>
      <c r="B256" s="15" t="s">
        <v>784</v>
      </c>
      <c r="C256" s="15" t="s">
        <v>4993</v>
      </c>
      <c r="D256" s="15" t="s">
        <v>4994</v>
      </c>
      <c r="E256" s="16">
        <v>38010</v>
      </c>
      <c r="F256" s="16">
        <v>17713</v>
      </c>
    </row>
    <row r="257" spans="1:6" x14ac:dyDescent="0.25">
      <c r="A257" s="14">
        <v>254</v>
      </c>
      <c r="B257" s="15" t="s">
        <v>203</v>
      </c>
      <c r="C257" s="15" t="s">
        <v>4995</v>
      </c>
      <c r="D257" s="15" t="s">
        <v>4996</v>
      </c>
      <c r="E257" s="16">
        <v>9032.5</v>
      </c>
      <c r="F257" s="16">
        <v>9033</v>
      </c>
    </row>
    <row r="258" spans="1:6" ht="30" x14ac:dyDescent="0.25">
      <c r="A258" s="17">
        <v>255</v>
      </c>
      <c r="B258" s="15" t="s">
        <v>203</v>
      </c>
      <c r="C258" s="15" t="s">
        <v>4997</v>
      </c>
      <c r="D258" s="15" t="s">
        <v>2439</v>
      </c>
      <c r="E258" s="16">
        <v>27500</v>
      </c>
      <c r="F258" s="16">
        <v>14761</v>
      </c>
    </row>
    <row r="259" spans="1:6" ht="30" x14ac:dyDescent="0.25">
      <c r="A259" s="14">
        <v>256</v>
      </c>
      <c r="B259" s="15" t="s">
        <v>203</v>
      </c>
      <c r="C259" s="15" t="s">
        <v>4998</v>
      </c>
      <c r="D259" s="15" t="s">
        <v>4999</v>
      </c>
      <c r="E259" s="16">
        <v>34500</v>
      </c>
      <c r="F259" s="16">
        <v>17319</v>
      </c>
    </row>
    <row r="260" spans="1:6" ht="45" x14ac:dyDescent="0.25">
      <c r="A260" s="14">
        <v>257</v>
      </c>
      <c r="B260" s="15" t="s">
        <v>203</v>
      </c>
      <c r="C260" s="15" t="s">
        <v>5000</v>
      </c>
      <c r="D260" s="15" t="s">
        <v>5001</v>
      </c>
      <c r="E260" s="16">
        <v>37500</v>
      </c>
      <c r="F260" s="16">
        <v>16167</v>
      </c>
    </row>
    <row r="261" spans="1:6" ht="30" x14ac:dyDescent="0.25">
      <c r="A261" s="17">
        <v>258</v>
      </c>
      <c r="B261" s="15" t="s">
        <v>203</v>
      </c>
      <c r="C261" s="15" t="s">
        <v>5002</v>
      </c>
      <c r="D261" s="15" t="s">
        <v>1513</v>
      </c>
      <c r="E261" s="16">
        <v>28500</v>
      </c>
      <c r="F261" s="16">
        <v>12933</v>
      </c>
    </row>
    <row r="262" spans="1:6" ht="30" x14ac:dyDescent="0.25">
      <c r="A262" s="14">
        <v>259</v>
      </c>
      <c r="B262" s="15" t="s">
        <v>168</v>
      </c>
      <c r="C262" s="15" t="s">
        <v>5003</v>
      </c>
      <c r="D262" s="15" t="s">
        <v>5004</v>
      </c>
      <c r="E262" s="16">
        <v>53500</v>
      </c>
      <c r="F262" s="16">
        <v>40893</v>
      </c>
    </row>
    <row r="263" spans="1:6" ht="30" x14ac:dyDescent="0.25">
      <c r="A263" s="14">
        <v>260</v>
      </c>
      <c r="B263" s="15" t="s">
        <v>168</v>
      </c>
      <c r="C263" s="15" t="s">
        <v>5005</v>
      </c>
      <c r="D263" s="15" t="s">
        <v>5006</v>
      </c>
      <c r="E263" s="16">
        <v>71000</v>
      </c>
      <c r="F263" s="16">
        <v>27062</v>
      </c>
    </row>
    <row r="264" spans="1:6" ht="30" x14ac:dyDescent="0.25">
      <c r="A264" s="17">
        <v>261</v>
      </c>
      <c r="B264" s="15" t="s">
        <v>168</v>
      </c>
      <c r="C264" s="15" t="s">
        <v>5007</v>
      </c>
      <c r="D264" s="15" t="s">
        <v>5008</v>
      </c>
      <c r="E264" s="16">
        <v>70500</v>
      </c>
      <c r="F264" s="16">
        <v>21868</v>
      </c>
    </row>
    <row r="265" spans="1:6" ht="30" x14ac:dyDescent="0.25">
      <c r="A265" s="14">
        <v>262</v>
      </c>
      <c r="B265" s="15" t="s">
        <v>168</v>
      </c>
      <c r="C265" s="15" t="s">
        <v>5009</v>
      </c>
      <c r="D265" s="15" t="s">
        <v>5010</v>
      </c>
      <c r="E265" s="16">
        <v>49000</v>
      </c>
      <c r="F265" s="16">
        <v>30825</v>
      </c>
    </row>
    <row r="266" spans="1:6" ht="30" x14ac:dyDescent="0.25">
      <c r="A266" s="14">
        <v>263</v>
      </c>
      <c r="B266" s="15" t="s">
        <v>168</v>
      </c>
      <c r="C266" s="15" t="s">
        <v>5011</v>
      </c>
      <c r="D266" s="15" t="s">
        <v>5012</v>
      </c>
      <c r="E266" s="16">
        <v>56500</v>
      </c>
      <c r="F266" s="16">
        <v>37938</v>
      </c>
    </row>
    <row r="267" spans="1:6" ht="30" x14ac:dyDescent="0.25">
      <c r="A267" s="17">
        <v>264</v>
      </c>
      <c r="B267" s="15" t="s">
        <v>168</v>
      </c>
      <c r="C267" s="15" t="s">
        <v>5013</v>
      </c>
      <c r="D267" s="15" t="s">
        <v>5014</v>
      </c>
      <c r="E267" s="16">
        <v>58000</v>
      </c>
      <c r="F267" s="16">
        <v>32333</v>
      </c>
    </row>
    <row r="268" spans="1:6" ht="30" x14ac:dyDescent="0.25">
      <c r="A268" s="14">
        <v>265</v>
      </c>
      <c r="B268" s="15" t="s">
        <v>168</v>
      </c>
      <c r="C268" s="15" t="s">
        <v>5015</v>
      </c>
      <c r="D268" s="15" t="s">
        <v>5016</v>
      </c>
      <c r="E268" s="16">
        <v>60500</v>
      </c>
      <c r="F268" s="16">
        <v>23711</v>
      </c>
    </row>
    <row r="269" spans="1:6" ht="30" x14ac:dyDescent="0.25">
      <c r="A269" s="14">
        <v>266</v>
      </c>
      <c r="B269" s="15" t="s">
        <v>168</v>
      </c>
      <c r="C269" s="15" t="s">
        <v>5017</v>
      </c>
      <c r="D269" s="15" t="s">
        <v>5018</v>
      </c>
      <c r="E269" s="16">
        <v>99500</v>
      </c>
      <c r="F269" s="16">
        <v>21017</v>
      </c>
    </row>
    <row r="270" spans="1:6" ht="30" x14ac:dyDescent="0.25">
      <c r="A270" s="17">
        <v>267</v>
      </c>
      <c r="B270" s="15" t="s">
        <v>168</v>
      </c>
      <c r="C270" s="15" t="s">
        <v>5019</v>
      </c>
      <c r="D270" s="15" t="s">
        <v>5020</v>
      </c>
      <c r="E270" s="16">
        <v>80500</v>
      </c>
      <c r="F270" s="16">
        <v>26675</v>
      </c>
    </row>
    <row r="271" spans="1:6" x14ac:dyDescent="0.25">
      <c r="A271" s="14">
        <v>268</v>
      </c>
      <c r="B271" s="15" t="s">
        <v>5021</v>
      </c>
      <c r="C271" s="15" t="s">
        <v>5022</v>
      </c>
      <c r="D271" s="15" t="s">
        <v>5023</v>
      </c>
      <c r="E271" s="16">
        <v>29700</v>
      </c>
      <c r="F271" s="16">
        <v>22903</v>
      </c>
    </row>
    <row r="272" spans="1:6" x14ac:dyDescent="0.25">
      <c r="A272" s="14">
        <v>269</v>
      </c>
      <c r="B272" s="15" t="s">
        <v>794</v>
      </c>
      <c r="C272" s="15" t="s">
        <v>5024</v>
      </c>
      <c r="D272" s="15" t="s">
        <v>5025</v>
      </c>
      <c r="E272" s="16">
        <v>38738</v>
      </c>
      <c r="F272" s="16">
        <v>16167</v>
      </c>
    </row>
    <row r="273" spans="1:6" ht="30" x14ac:dyDescent="0.25">
      <c r="A273" s="17">
        <v>270</v>
      </c>
      <c r="B273" s="15" t="s">
        <v>794</v>
      </c>
      <c r="C273" s="15" t="s">
        <v>5026</v>
      </c>
      <c r="D273" s="15" t="s">
        <v>5027</v>
      </c>
      <c r="E273" s="16">
        <v>70000</v>
      </c>
      <c r="F273" s="16">
        <v>16167</v>
      </c>
    </row>
    <row r="274" spans="1:6" x14ac:dyDescent="0.25">
      <c r="A274" s="14">
        <v>271</v>
      </c>
      <c r="B274" s="15" t="s">
        <v>794</v>
      </c>
      <c r="C274" s="15" t="s">
        <v>5028</v>
      </c>
      <c r="D274" s="15" t="s">
        <v>5029</v>
      </c>
      <c r="E274" s="16">
        <v>68950</v>
      </c>
      <c r="F274" s="16">
        <v>15089</v>
      </c>
    </row>
    <row r="275" spans="1:6" ht="30" x14ac:dyDescent="0.25">
      <c r="A275" s="14">
        <v>272</v>
      </c>
      <c r="B275" s="15" t="s">
        <v>794</v>
      </c>
      <c r="C275" s="15" t="s">
        <v>5030</v>
      </c>
      <c r="D275" s="15" t="s">
        <v>5031</v>
      </c>
      <c r="E275" s="16">
        <v>10588</v>
      </c>
      <c r="F275" s="16">
        <v>7760</v>
      </c>
    </row>
    <row r="276" spans="1:6" ht="45" x14ac:dyDescent="0.25">
      <c r="A276" s="17">
        <v>273</v>
      </c>
      <c r="B276" s="15" t="s">
        <v>3342</v>
      </c>
      <c r="C276" s="15" t="s">
        <v>5032</v>
      </c>
      <c r="D276" s="15" t="s">
        <v>5033</v>
      </c>
      <c r="E276" s="16">
        <v>50000</v>
      </c>
      <c r="F276" s="16">
        <v>25220</v>
      </c>
    </row>
    <row r="277" spans="1:6" ht="60" x14ac:dyDescent="0.25">
      <c r="A277" s="14">
        <v>274</v>
      </c>
      <c r="B277" s="15" t="s">
        <v>3342</v>
      </c>
      <c r="C277" s="15" t="s">
        <v>5034</v>
      </c>
      <c r="D277" s="15" t="s">
        <v>5035</v>
      </c>
      <c r="E277" s="16">
        <v>23500</v>
      </c>
      <c r="F277" s="16">
        <v>23500</v>
      </c>
    </row>
    <row r="278" spans="1:6" ht="30" x14ac:dyDescent="0.25">
      <c r="A278" s="14">
        <v>275</v>
      </c>
      <c r="B278" s="15" t="s">
        <v>51</v>
      </c>
      <c r="C278" s="15" t="s">
        <v>5036</v>
      </c>
      <c r="D278" s="15" t="s">
        <v>5037</v>
      </c>
      <c r="E278" s="16">
        <v>40000</v>
      </c>
      <c r="F278" s="16">
        <v>11546</v>
      </c>
    </row>
    <row r="279" spans="1:6" x14ac:dyDescent="0.25">
      <c r="A279" s="17">
        <v>276</v>
      </c>
      <c r="B279" s="15" t="s">
        <v>51</v>
      </c>
      <c r="C279" s="15" t="s">
        <v>5038</v>
      </c>
      <c r="D279" s="15" t="s">
        <v>5039</v>
      </c>
      <c r="E279" s="16">
        <v>35000</v>
      </c>
      <c r="F279" s="16">
        <v>22305</v>
      </c>
    </row>
    <row r="280" spans="1:6" ht="30" x14ac:dyDescent="0.25">
      <c r="A280" s="14">
        <v>277</v>
      </c>
      <c r="B280" s="15" t="s">
        <v>51</v>
      </c>
      <c r="C280" s="15" t="s">
        <v>5040</v>
      </c>
      <c r="D280" s="15" t="s">
        <v>5041</v>
      </c>
      <c r="E280" s="16">
        <v>35000</v>
      </c>
      <c r="F280" s="16">
        <v>35000</v>
      </c>
    </row>
    <row r="281" spans="1:6" ht="30" x14ac:dyDescent="0.25">
      <c r="A281" s="14">
        <v>278</v>
      </c>
      <c r="B281" s="15" t="s">
        <v>51</v>
      </c>
      <c r="C281" s="15" t="s">
        <v>5042</v>
      </c>
      <c r="D281" s="15" t="s">
        <v>5043</v>
      </c>
      <c r="E281" s="16">
        <v>40000</v>
      </c>
      <c r="F281" s="16">
        <v>20478</v>
      </c>
    </row>
    <row r="282" spans="1:6" x14ac:dyDescent="0.25">
      <c r="A282" s="17">
        <v>279</v>
      </c>
      <c r="B282" s="15" t="s">
        <v>51</v>
      </c>
      <c r="C282" s="15" t="s">
        <v>5044</v>
      </c>
      <c r="D282" s="15" t="s">
        <v>5045</v>
      </c>
      <c r="E282" s="16">
        <v>17000</v>
      </c>
      <c r="F282" s="16">
        <v>4311</v>
      </c>
    </row>
    <row r="283" spans="1:6" x14ac:dyDescent="0.25">
      <c r="A283" s="14">
        <v>280</v>
      </c>
      <c r="B283" s="15" t="s">
        <v>51</v>
      </c>
      <c r="C283" s="15" t="s">
        <v>5046</v>
      </c>
      <c r="D283" s="15" t="s">
        <v>5047</v>
      </c>
      <c r="E283" s="16">
        <v>25000</v>
      </c>
      <c r="F283" s="16">
        <v>7706</v>
      </c>
    </row>
    <row r="284" spans="1:6" ht="30" x14ac:dyDescent="0.25">
      <c r="A284" s="14">
        <v>281</v>
      </c>
      <c r="B284" s="15" t="s">
        <v>51</v>
      </c>
      <c r="C284" s="15" t="s">
        <v>5048</v>
      </c>
      <c r="D284" s="15" t="s">
        <v>5049</v>
      </c>
      <c r="E284" s="16">
        <v>30000</v>
      </c>
      <c r="F284" s="16">
        <v>18322</v>
      </c>
    </row>
    <row r="285" spans="1:6" x14ac:dyDescent="0.25">
      <c r="A285" s="17">
        <v>282</v>
      </c>
      <c r="B285" s="15" t="s">
        <v>51</v>
      </c>
      <c r="C285" s="15" t="s">
        <v>5050</v>
      </c>
      <c r="D285" s="15" t="s">
        <v>5051</v>
      </c>
      <c r="E285" s="16">
        <v>40000</v>
      </c>
      <c r="F285" s="16">
        <v>23711</v>
      </c>
    </row>
    <row r="286" spans="1:6" x14ac:dyDescent="0.25">
      <c r="A286" s="14">
        <v>283</v>
      </c>
      <c r="B286" s="15" t="s">
        <v>51</v>
      </c>
      <c r="C286" s="15" t="s">
        <v>5052</v>
      </c>
      <c r="D286" s="15" t="s">
        <v>5053</v>
      </c>
      <c r="E286" s="16">
        <v>35000</v>
      </c>
      <c r="F286" s="16">
        <v>8319</v>
      </c>
    </row>
    <row r="287" spans="1:6" x14ac:dyDescent="0.25">
      <c r="A287" s="14">
        <v>284</v>
      </c>
      <c r="B287" s="15" t="s">
        <v>51</v>
      </c>
      <c r="C287" s="15" t="s">
        <v>5054</v>
      </c>
      <c r="D287" s="15" t="s">
        <v>5055</v>
      </c>
      <c r="E287" s="16">
        <v>30000</v>
      </c>
      <c r="F287" s="16">
        <v>17244</v>
      </c>
    </row>
    <row r="288" spans="1:6" x14ac:dyDescent="0.25">
      <c r="A288" s="17">
        <v>285</v>
      </c>
      <c r="B288" s="15" t="s">
        <v>51</v>
      </c>
      <c r="C288" s="15" t="s">
        <v>5056</v>
      </c>
      <c r="D288" s="15" t="s">
        <v>5057</v>
      </c>
      <c r="E288" s="16">
        <v>20000</v>
      </c>
      <c r="F288" s="16">
        <v>10104</v>
      </c>
    </row>
    <row r="289" spans="1:6" x14ac:dyDescent="0.25">
      <c r="A289" s="14">
        <v>286</v>
      </c>
      <c r="B289" s="15" t="s">
        <v>51</v>
      </c>
      <c r="C289" s="15" t="s">
        <v>5058</v>
      </c>
      <c r="D289" s="15" t="s">
        <v>5059</v>
      </c>
      <c r="E289" s="16">
        <v>33000</v>
      </c>
      <c r="F289" s="16">
        <v>19562</v>
      </c>
    </row>
    <row r="290" spans="1:6" x14ac:dyDescent="0.25">
      <c r="A290" s="14">
        <v>287</v>
      </c>
      <c r="B290" s="15" t="s">
        <v>51</v>
      </c>
      <c r="C290" s="15" t="s">
        <v>5060</v>
      </c>
      <c r="D290" s="15" t="s">
        <v>5061</v>
      </c>
      <c r="E290" s="16">
        <v>20000</v>
      </c>
      <c r="F290" s="16">
        <v>7544</v>
      </c>
    </row>
    <row r="291" spans="1:6" x14ac:dyDescent="0.25">
      <c r="A291" s="17">
        <v>288</v>
      </c>
      <c r="B291" s="15" t="s">
        <v>51</v>
      </c>
      <c r="C291" s="15" t="s">
        <v>5062</v>
      </c>
      <c r="D291" s="15" t="s">
        <v>5063</v>
      </c>
      <c r="E291" s="16">
        <v>45000</v>
      </c>
      <c r="F291" s="16">
        <v>18557</v>
      </c>
    </row>
    <row r="292" spans="1:6" x14ac:dyDescent="0.25">
      <c r="A292" s="14">
        <v>289</v>
      </c>
      <c r="B292" s="15" t="s">
        <v>51</v>
      </c>
      <c r="C292" s="15" t="s">
        <v>5064</v>
      </c>
      <c r="D292" s="15" t="s">
        <v>1985</v>
      </c>
      <c r="E292" s="16">
        <v>20000</v>
      </c>
      <c r="F292" s="16">
        <v>2193</v>
      </c>
    </row>
    <row r="293" spans="1:6" x14ac:dyDescent="0.25">
      <c r="A293" s="14">
        <v>290</v>
      </c>
      <c r="B293" s="15" t="s">
        <v>51</v>
      </c>
      <c r="C293" s="15" t="s">
        <v>5065</v>
      </c>
      <c r="D293" s="15" t="s">
        <v>3306</v>
      </c>
      <c r="E293" s="16">
        <v>25000</v>
      </c>
      <c r="F293" s="16">
        <v>8435</v>
      </c>
    </row>
    <row r="294" spans="1:6" ht="30" x14ac:dyDescent="0.25">
      <c r="A294" s="17">
        <v>291</v>
      </c>
      <c r="B294" s="15" t="s">
        <v>51</v>
      </c>
      <c r="C294" s="15" t="s">
        <v>5066</v>
      </c>
      <c r="D294" s="15" t="s">
        <v>5067</v>
      </c>
      <c r="E294" s="16">
        <v>25000</v>
      </c>
      <c r="F294" s="16">
        <v>5940</v>
      </c>
    </row>
    <row r="295" spans="1:6" x14ac:dyDescent="0.25">
      <c r="A295" s="14">
        <v>292</v>
      </c>
      <c r="B295" s="15" t="s">
        <v>51</v>
      </c>
      <c r="C295" s="15" t="s">
        <v>5068</v>
      </c>
      <c r="D295" s="15" t="s">
        <v>5069</v>
      </c>
      <c r="E295" s="16">
        <v>50000</v>
      </c>
      <c r="F295" s="16">
        <v>17080</v>
      </c>
    </row>
    <row r="296" spans="1:6" ht="30" x14ac:dyDescent="0.25">
      <c r="A296" s="14">
        <v>293</v>
      </c>
      <c r="B296" s="15" t="s">
        <v>51</v>
      </c>
      <c r="C296" s="15" t="s">
        <v>5070</v>
      </c>
      <c r="D296" s="15" t="s">
        <v>5071</v>
      </c>
      <c r="E296" s="16">
        <v>25000</v>
      </c>
      <c r="F296" s="16">
        <v>9278</v>
      </c>
    </row>
    <row r="297" spans="1:6" ht="30" x14ac:dyDescent="0.25">
      <c r="A297" s="17">
        <v>294</v>
      </c>
      <c r="B297" s="15" t="s">
        <v>51</v>
      </c>
      <c r="C297" s="15" t="s">
        <v>5072</v>
      </c>
      <c r="D297" s="15" t="s">
        <v>5073</v>
      </c>
      <c r="E297" s="16">
        <v>25000</v>
      </c>
      <c r="F297" s="16">
        <v>13496</v>
      </c>
    </row>
    <row r="298" spans="1:6" ht="30" x14ac:dyDescent="0.25">
      <c r="A298" s="14">
        <v>295</v>
      </c>
      <c r="B298" s="15" t="s">
        <v>1297</v>
      </c>
      <c r="C298" s="15" t="s">
        <v>5074</v>
      </c>
      <c r="D298" s="15" t="s">
        <v>5075</v>
      </c>
      <c r="E298" s="16">
        <v>46000</v>
      </c>
      <c r="F298" s="16">
        <v>36082</v>
      </c>
    </row>
    <row r="299" spans="1:6" x14ac:dyDescent="0.25">
      <c r="A299" s="14">
        <v>296</v>
      </c>
      <c r="B299" s="15" t="s">
        <v>844</v>
      </c>
      <c r="C299" s="15" t="s">
        <v>5076</v>
      </c>
      <c r="D299" s="15" t="s">
        <v>839</v>
      </c>
      <c r="E299" s="16">
        <v>90000</v>
      </c>
      <c r="F299" s="16">
        <v>39362</v>
      </c>
    </row>
    <row r="300" spans="1:6" x14ac:dyDescent="0.25">
      <c r="A300" s="17">
        <v>297</v>
      </c>
      <c r="B300" s="15" t="s">
        <v>844</v>
      </c>
      <c r="C300" s="15" t="s">
        <v>5077</v>
      </c>
      <c r="D300" s="15" t="s">
        <v>839</v>
      </c>
      <c r="E300" s="16">
        <v>30000</v>
      </c>
      <c r="F300" s="16">
        <v>23711</v>
      </c>
    </row>
    <row r="301" spans="1:6" ht="30" x14ac:dyDescent="0.25">
      <c r="A301" s="14">
        <v>298</v>
      </c>
      <c r="B301" s="15" t="s">
        <v>844</v>
      </c>
      <c r="C301" s="15" t="s">
        <v>5078</v>
      </c>
      <c r="D301" s="15" t="s">
        <v>259</v>
      </c>
      <c r="E301" s="16">
        <v>60000</v>
      </c>
      <c r="F301" s="16">
        <v>28741</v>
      </c>
    </row>
    <row r="302" spans="1:6" x14ac:dyDescent="0.25">
      <c r="A302" s="14">
        <v>299</v>
      </c>
      <c r="B302" s="15" t="s">
        <v>844</v>
      </c>
      <c r="C302" s="15" t="s">
        <v>5079</v>
      </c>
      <c r="D302" s="15" t="s">
        <v>2842</v>
      </c>
      <c r="E302" s="16">
        <v>120000</v>
      </c>
      <c r="F302" s="16">
        <v>37938</v>
      </c>
    </row>
    <row r="303" spans="1:6" x14ac:dyDescent="0.25">
      <c r="A303" s="17">
        <v>300</v>
      </c>
      <c r="B303" s="15" t="s">
        <v>844</v>
      </c>
      <c r="C303" s="15" t="s">
        <v>5080</v>
      </c>
      <c r="D303" s="15" t="s">
        <v>5081</v>
      </c>
      <c r="E303" s="16">
        <v>150000</v>
      </c>
      <c r="F303" s="16">
        <v>36752</v>
      </c>
    </row>
    <row r="304" spans="1:6" x14ac:dyDescent="0.25">
      <c r="A304" s="14">
        <v>301</v>
      </c>
      <c r="B304" s="15" t="s">
        <v>844</v>
      </c>
      <c r="C304" s="15" t="s">
        <v>5082</v>
      </c>
      <c r="D304" s="15" t="s">
        <v>5083</v>
      </c>
      <c r="E304" s="16">
        <v>70000</v>
      </c>
      <c r="F304" s="16">
        <v>16167</v>
      </c>
    </row>
    <row r="305" spans="1:6" ht="30" x14ac:dyDescent="0.25">
      <c r="A305" s="14">
        <v>302</v>
      </c>
      <c r="B305" s="15" t="s">
        <v>844</v>
      </c>
      <c r="C305" s="15" t="s">
        <v>5084</v>
      </c>
      <c r="D305" s="15" t="s">
        <v>836</v>
      </c>
      <c r="E305" s="16">
        <v>35000</v>
      </c>
      <c r="F305" s="16">
        <v>30178</v>
      </c>
    </row>
    <row r="306" spans="1:6" x14ac:dyDescent="0.25">
      <c r="A306" s="17">
        <v>303</v>
      </c>
      <c r="B306" s="15" t="s">
        <v>844</v>
      </c>
      <c r="C306" s="15" t="s">
        <v>5085</v>
      </c>
      <c r="D306" s="15" t="s">
        <v>5086</v>
      </c>
      <c r="E306" s="16">
        <v>35000</v>
      </c>
      <c r="F306" s="16">
        <v>14227</v>
      </c>
    </row>
    <row r="307" spans="1:6" x14ac:dyDescent="0.25">
      <c r="A307" s="14">
        <v>304</v>
      </c>
      <c r="B307" s="15" t="s">
        <v>844</v>
      </c>
      <c r="C307" s="15" t="s">
        <v>5087</v>
      </c>
      <c r="D307" s="15" t="s">
        <v>5088</v>
      </c>
      <c r="E307" s="16">
        <v>60000</v>
      </c>
      <c r="F307" s="16">
        <v>32333</v>
      </c>
    </row>
    <row r="308" spans="1:6" x14ac:dyDescent="0.25">
      <c r="A308" s="14">
        <v>305</v>
      </c>
      <c r="B308" s="15" t="s">
        <v>844</v>
      </c>
      <c r="C308" s="15" t="s">
        <v>5089</v>
      </c>
      <c r="D308" s="15" t="s">
        <v>208</v>
      </c>
      <c r="E308" s="16">
        <v>80000</v>
      </c>
      <c r="F308" s="16">
        <v>25867</v>
      </c>
    </row>
    <row r="309" spans="1:6" x14ac:dyDescent="0.25">
      <c r="A309" s="17">
        <v>306</v>
      </c>
      <c r="B309" s="15" t="s">
        <v>844</v>
      </c>
      <c r="C309" s="15" t="s">
        <v>5090</v>
      </c>
      <c r="D309" s="15" t="s">
        <v>3818</v>
      </c>
      <c r="E309" s="16">
        <v>30000</v>
      </c>
      <c r="F309" s="16">
        <v>21340</v>
      </c>
    </row>
    <row r="310" spans="1:6" x14ac:dyDescent="0.25">
      <c r="A310" s="14">
        <v>307</v>
      </c>
      <c r="B310" s="15" t="s">
        <v>5091</v>
      </c>
      <c r="C310" s="15" t="s">
        <v>5092</v>
      </c>
      <c r="D310" s="15" t="s">
        <v>5093</v>
      </c>
      <c r="E310" s="16">
        <v>25000</v>
      </c>
      <c r="F310" s="16">
        <v>25000</v>
      </c>
    </row>
    <row r="311" spans="1:6" ht="45" x14ac:dyDescent="0.25">
      <c r="A311" s="14">
        <v>308</v>
      </c>
      <c r="B311" s="15" t="s">
        <v>5091</v>
      </c>
      <c r="C311" s="15" t="s">
        <v>5094</v>
      </c>
      <c r="D311" s="15" t="s">
        <v>5095</v>
      </c>
      <c r="E311" s="16">
        <v>24000</v>
      </c>
      <c r="F311" s="16">
        <v>24000</v>
      </c>
    </row>
    <row r="312" spans="1:6" ht="45" x14ac:dyDescent="0.25">
      <c r="A312" s="17">
        <v>309</v>
      </c>
      <c r="B312" s="15" t="s">
        <v>5091</v>
      </c>
      <c r="C312" s="15" t="s">
        <v>5096</v>
      </c>
      <c r="D312" s="15" t="s">
        <v>5097</v>
      </c>
      <c r="E312" s="16">
        <v>25000</v>
      </c>
      <c r="F312" s="16">
        <v>25000</v>
      </c>
    </row>
    <row r="313" spans="1:6" x14ac:dyDescent="0.25">
      <c r="A313" s="14">
        <v>310</v>
      </c>
      <c r="B313" s="15" t="s">
        <v>5091</v>
      </c>
      <c r="C313" s="15" t="s">
        <v>5098</v>
      </c>
      <c r="D313" s="15" t="s">
        <v>3826</v>
      </c>
      <c r="E313" s="16">
        <v>24000</v>
      </c>
      <c r="F313" s="16">
        <v>16598</v>
      </c>
    </row>
    <row r="314" spans="1:6" x14ac:dyDescent="0.25">
      <c r="A314" s="14">
        <v>311</v>
      </c>
      <c r="B314" s="15" t="s">
        <v>5099</v>
      </c>
      <c r="C314" s="15" t="s">
        <v>5100</v>
      </c>
      <c r="D314" s="15" t="s">
        <v>5101</v>
      </c>
      <c r="E314" s="16">
        <v>40000</v>
      </c>
      <c r="F314" s="16">
        <v>12301</v>
      </c>
    </row>
    <row r="315" spans="1:6" ht="45" x14ac:dyDescent="0.25">
      <c r="A315" s="17">
        <v>312</v>
      </c>
      <c r="B315" s="15" t="s">
        <v>535</v>
      </c>
      <c r="C315" s="15" t="s">
        <v>5102</v>
      </c>
      <c r="D315" s="15" t="s">
        <v>5103</v>
      </c>
      <c r="E315" s="16">
        <v>61920</v>
      </c>
      <c r="F315" s="16">
        <v>11559</v>
      </c>
    </row>
    <row r="316" spans="1:6" x14ac:dyDescent="0.25">
      <c r="A316" s="14">
        <v>313</v>
      </c>
      <c r="B316" s="15" t="s">
        <v>535</v>
      </c>
      <c r="C316" s="15" t="s">
        <v>5104</v>
      </c>
      <c r="D316" s="15" t="s">
        <v>5105</v>
      </c>
      <c r="E316" s="16">
        <v>40300</v>
      </c>
      <c r="F316" s="16">
        <v>11209</v>
      </c>
    </row>
    <row r="317" spans="1:6" x14ac:dyDescent="0.25">
      <c r="A317" s="14">
        <v>314</v>
      </c>
      <c r="B317" s="15" t="s">
        <v>535</v>
      </c>
      <c r="C317" s="15" t="s">
        <v>5106</v>
      </c>
      <c r="D317" s="15" t="s">
        <v>5107</v>
      </c>
      <c r="E317" s="16">
        <v>35500</v>
      </c>
      <c r="F317" s="16">
        <v>14339</v>
      </c>
    </row>
    <row r="318" spans="1:6" x14ac:dyDescent="0.25">
      <c r="A318" s="17">
        <v>315</v>
      </c>
      <c r="B318" s="15" t="s">
        <v>535</v>
      </c>
      <c r="C318" s="15" t="s">
        <v>5108</v>
      </c>
      <c r="D318" s="15" t="s">
        <v>5109</v>
      </c>
      <c r="E318" s="16">
        <v>41000</v>
      </c>
      <c r="F318" s="16">
        <v>10122</v>
      </c>
    </row>
    <row r="319" spans="1:6" x14ac:dyDescent="0.25">
      <c r="A319" s="14">
        <v>316</v>
      </c>
      <c r="B319" s="15" t="s">
        <v>5110</v>
      </c>
      <c r="C319" s="15" t="s">
        <v>5111</v>
      </c>
      <c r="D319" s="15" t="s">
        <v>5112</v>
      </c>
      <c r="E319" s="16">
        <v>15000</v>
      </c>
      <c r="F319" s="16">
        <v>1713</v>
      </c>
    </row>
    <row r="320" spans="1:6" x14ac:dyDescent="0.25">
      <c r="A320" s="14">
        <v>317</v>
      </c>
      <c r="B320" s="15" t="s">
        <v>345</v>
      </c>
      <c r="C320" s="15" t="s">
        <v>5113</v>
      </c>
      <c r="D320" s="15" t="s">
        <v>5114</v>
      </c>
      <c r="E320" s="16">
        <v>18000</v>
      </c>
      <c r="F320" s="16">
        <v>18000</v>
      </c>
    </row>
    <row r="321" spans="1:6" ht="30" x14ac:dyDescent="0.25">
      <c r="A321" s="17">
        <v>318</v>
      </c>
      <c r="B321" s="15" t="s">
        <v>345</v>
      </c>
      <c r="C321" s="15" t="s">
        <v>5115</v>
      </c>
      <c r="D321" s="15" t="s">
        <v>5116</v>
      </c>
      <c r="E321" s="16">
        <v>35000</v>
      </c>
      <c r="F321" s="16">
        <v>22633</v>
      </c>
    </row>
    <row r="322" spans="1:6" ht="30" x14ac:dyDescent="0.25">
      <c r="A322" s="14">
        <v>319</v>
      </c>
      <c r="B322" s="15" t="s">
        <v>345</v>
      </c>
      <c r="C322" s="15" t="s">
        <v>5117</v>
      </c>
      <c r="D322" s="15" t="s">
        <v>867</v>
      </c>
      <c r="E322" s="16">
        <v>35000</v>
      </c>
      <c r="F322" s="16">
        <v>24789</v>
      </c>
    </row>
    <row r="323" spans="1:6" x14ac:dyDescent="0.25">
      <c r="A323" s="14">
        <v>320</v>
      </c>
      <c r="B323" s="15" t="s">
        <v>345</v>
      </c>
      <c r="C323" s="15" t="s">
        <v>5118</v>
      </c>
      <c r="D323" s="15" t="s">
        <v>836</v>
      </c>
      <c r="E323" s="16">
        <v>35000</v>
      </c>
      <c r="F323" s="16">
        <v>21556</v>
      </c>
    </row>
    <row r="324" spans="1:6" x14ac:dyDescent="0.25">
      <c r="A324" s="17">
        <v>321</v>
      </c>
      <c r="B324" s="15" t="s">
        <v>345</v>
      </c>
      <c r="C324" s="15" t="s">
        <v>5119</v>
      </c>
      <c r="D324" s="15" t="s">
        <v>1385</v>
      </c>
      <c r="E324" s="16">
        <v>40000</v>
      </c>
      <c r="F324" s="16">
        <v>15089</v>
      </c>
    </row>
    <row r="325" spans="1:6" x14ac:dyDescent="0.25">
      <c r="A325" s="14">
        <v>322</v>
      </c>
      <c r="B325" s="15" t="s">
        <v>345</v>
      </c>
      <c r="C325" s="15" t="s">
        <v>5120</v>
      </c>
      <c r="D325" s="15" t="s">
        <v>5121</v>
      </c>
      <c r="E325" s="16">
        <v>45000</v>
      </c>
      <c r="F325" s="16">
        <v>20478</v>
      </c>
    </row>
    <row r="326" spans="1:6" ht="30" x14ac:dyDescent="0.25">
      <c r="A326" s="14">
        <v>323</v>
      </c>
      <c r="B326" s="15" t="s">
        <v>345</v>
      </c>
      <c r="C326" s="15" t="s">
        <v>5122</v>
      </c>
      <c r="D326" s="15" t="s">
        <v>5123</v>
      </c>
      <c r="E326" s="16">
        <v>30000</v>
      </c>
      <c r="F326" s="16">
        <v>11856</v>
      </c>
    </row>
    <row r="327" spans="1:6" x14ac:dyDescent="0.25">
      <c r="A327" s="17">
        <v>324</v>
      </c>
      <c r="B327" s="15" t="s">
        <v>345</v>
      </c>
      <c r="C327" s="15" t="s">
        <v>5124</v>
      </c>
      <c r="D327" s="15" t="s">
        <v>5125</v>
      </c>
      <c r="E327" s="16">
        <v>30000</v>
      </c>
      <c r="F327" s="16">
        <v>14170</v>
      </c>
    </row>
    <row r="328" spans="1:6" x14ac:dyDescent="0.25">
      <c r="A328" s="14">
        <v>325</v>
      </c>
      <c r="B328" s="15" t="s">
        <v>345</v>
      </c>
      <c r="C328" s="15" t="s">
        <v>5126</v>
      </c>
      <c r="D328" s="15" t="s">
        <v>2326</v>
      </c>
      <c r="E328" s="16">
        <v>35000</v>
      </c>
      <c r="F328" s="16">
        <v>7676</v>
      </c>
    </row>
    <row r="329" spans="1:6" x14ac:dyDescent="0.25">
      <c r="A329" s="14">
        <v>326</v>
      </c>
      <c r="B329" s="15" t="s">
        <v>5127</v>
      </c>
      <c r="C329" s="15" t="s">
        <v>5128</v>
      </c>
      <c r="D329" s="15" t="s">
        <v>5129</v>
      </c>
      <c r="E329" s="16">
        <v>40000</v>
      </c>
      <c r="F329" s="16">
        <v>18557</v>
      </c>
    </row>
    <row r="330" spans="1:6" ht="30" x14ac:dyDescent="0.25">
      <c r="A330" s="17">
        <v>327</v>
      </c>
      <c r="B330" s="15" t="s">
        <v>5130</v>
      </c>
      <c r="C330" s="15" t="s">
        <v>5131</v>
      </c>
      <c r="D330" s="15" t="s">
        <v>5132</v>
      </c>
      <c r="E330" s="16">
        <v>10000</v>
      </c>
      <c r="F330" s="16">
        <v>5904</v>
      </c>
    </row>
    <row r="331" spans="1:6" x14ac:dyDescent="0.25">
      <c r="A331" s="14">
        <v>328</v>
      </c>
      <c r="B331" s="15" t="s">
        <v>539</v>
      </c>
      <c r="C331" s="15" t="s">
        <v>5133</v>
      </c>
      <c r="D331" s="15" t="s">
        <v>205</v>
      </c>
      <c r="E331" s="16">
        <v>19000</v>
      </c>
      <c r="F331" s="16">
        <v>9700</v>
      </c>
    </row>
    <row r="332" spans="1:6" x14ac:dyDescent="0.25">
      <c r="A332" s="14">
        <v>329</v>
      </c>
      <c r="B332" s="15" t="s">
        <v>206</v>
      </c>
      <c r="C332" s="15" t="s">
        <v>5134</v>
      </c>
      <c r="D332" s="15" t="s">
        <v>205</v>
      </c>
      <c r="E332" s="16">
        <v>49000</v>
      </c>
      <c r="F332" s="16">
        <v>22903</v>
      </c>
    </row>
    <row r="333" spans="1:6" x14ac:dyDescent="0.25">
      <c r="A333" s="17">
        <v>330</v>
      </c>
      <c r="B333" s="15" t="s">
        <v>206</v>
      </c>
      <c r="C333" s="15" t="s">
        <v>5135</v>
      </c>
      <c r="D333" s="15" t="s">
        <v>111</v>
      </c>
      <c r="E333" s="16">
        <v>49000</v>
      </c>
      <c r="F333" s="16">
        <v>30178</v>
      </c>
    </row>
    <row r="334" spans="1:6" ht="30" x14ac:dyDescent="0.25">
      <c r="A334" s="14">
        <v>331</v>
      </c>
      <c r="B334" s="15" t="s">
        <v>206</v>
      </c>
      <c r="C334" s="15" t="s">
        <v>5136</v>
      </c>
      <c r="D334" s="15" t="s">
        <v>5137</v>
      </c>
      <c r="E334" s="16">
        <v>36000</v>
      </c>
      <c r="F334" s="16">
        <v>21017</v>
      </c>
    </row>
    <row r="335" spans="1:6" x14ac:dyDescent="0.25">
      <c r="A335" s="14">
        <v>332</v>
      </c>
      <c r="B335" s="15" t="s">
        <v>539</v>
      </c>
      <c r="C335" s="15" t="s">
        <v>5138</v>
      </c>
      <c r="D335" s="15" t="s">
        <v>205</v>
      </c>
      <c r="E335" s="16">
        <v>29000</v>
      </c>
      <c r="F335" s="16">
        <v>8435</v>
      </c>
    </row>
    <row r="336" spans="1:6" x14ac:dyDescent="0.25">
      <c r="A336" s="17">
        <v>333</v>
      </c>
      <c r="B336" s="15" t="s">
        <v>3344</v>
      </c>
      <c r="C336" s="15" t="s">
        <v>5139</v>
      </c>
      <c r="D336" s="15" t="s">
        <v>5140</v>
      </c>
      <c r="E336" s="16">
        <v>35000</v>
      </c>
      <c r="F336" s="16">
        <v>13742</v>
      </c>
    </row>
    <row r="337" spans="1:6" ht="45" x14ac:dyDescent="0.25">
      <c r="A337" s="14">
        <v>334</v>
      </c>
      <c r="B337" s="15" t="s">
        <v>3344</v>
      </c>
      <c r="C337" s="15" t="s">
        <v>5141</v>
      </c>
      <c r="D337" s="15" t="s">
        <v>5142</v>
      </c>
      <c r="E337" s="16">
        <v>20000</v>
      </c>
      <c r="F337" s="16">
        <v>4962</v>
      </c>
    </row>
    <row r="338" spans="1:6" x14ac:dyDescent="0.25">
      <c r="A338" s="14">
        <v>335</v>
      </c>
      <c r="B338" s="15" t="s">
        <v>3344</v>
      </c>
      <c r="C338" s="15" t="s">
        <v>5143</v>
      </c>
      <c r="D338" s="15" t="s">
        <v>5144</v>
      </c>
      <c r="E338" s="16">
        <v>55000</v>
      </c>
      <c r="F338" s="16">
        <v>19849</v>
      </c>
    </row>
    <row r="339" spans="1:6" x14ac:dyDescent="0.25">
      <c r="A339" s="17">
        <v>336</v>
      </c>
      <c r="B339" s="15" t="s">
        <v>3344</v>
      </c>
      <c r="C339" s="15" t="s">
        <v>5145</v>
      </c>
      <c r="D339" s="15" t="s">
        <v>5146</v>
      </c>
      <c r="E339" s="16">
        <v>55000</v>
      </c>
      <c r="F339" s="16">
        <v>7767</v>
      </c>
    </row>
    <row r="340" spans="1:6" ht="30" x14ac:dyDescent="0.25">
      <c r="A340" s="14">
        <v>337</v>
      </c>
      <c r="B340" s="15" t="s">
        <v>3344</v>
      </c>
      <c r="C340" s="15" t="s">
        <v>5147</v>
      </c>
      <c r="D340" s="15" t="s">
        <v>5148</v>
      </c>
      <c r="E340" s="16">
        <v>45000</v>
      </c>
      <c r="F340" s="16">
        <v>4900</v>
      </c>
    </row>
    <row r="341" spans="1:6" ht="30" x14ac:dyDescent="0.25">
      <c r="A341" s="14">
        <v>338</v>
      </c>
      <c r="B341" s="15" t="s">
        <v>3344</v>
      </c>
      <c r="C341" s="15" t="s">
        <v>5149</v>
      </c>
      <c r="D341" s="15" t="s">
        <v>5150</v>
      </c>
      <c r="E341" s="16">
        <v>40000</v>
      </c>
      <c r="F341" s="16">
        <v>7379</v>
      </c>
    </row>
    <row r="342" spans="1:6" x14ac:dyDescent="0.25">
      <c r="A342" s="17">
        <v>339</v>
      </c>
      <c r="B342" s="15" t="s">
        <v>3344</v>
      </c>
      <c r="C342" s="15" t="s">
        <v>5151</v>
      </c>
      <c r="D342" s="15" t="s">
        <v>5152</v>
      </c>
      <c r="E342" s="16">
        <v>90000</v>
      </c>
      <c r="F342" s="16">
        <v>16265</v>
      </c>
    </row>
    <row r="343" spans="1:6" ht="30" x14ac:dyDescent="0.25">
      <c r="A343" s="14">
        <v>340</v>
      </c>
      <c r="B343" s="15" t="s">
        <v>5153</v>
      </c>
      <c r="C343" s="15" t="s">
        <v>5154</v>
      </c>
      <c r="D343" s="15" t="s">
        <v>5155</v>
      </c>
      <c r="E343" s="16">
        <v>220000</v>
      </c>
      <c r="F343" s="16">
        <v>19793</v>
      </c>
    </row>
    <row r="344" spans="1:6" x14ac:dyDescent="0.25">
      <c r="A344" s="14">
        <v>341</v>
      </c>
      <c r="B344" s="15" t="s">
        <v>276</v>
      </c>
      <c r="C344" s="15" t="s">
        <v>5156</v>
      </c>
      <c r="D344" s="15" t="s">
        <v>5157</v>
      </c>
      <c r="E344" s="16">
        <v>80000</v>
      </c>
      <c r="F344" s="16">
        <v>44611</v>
      </c>
    </row>
    <row r="345" spans="1:6" ht="30" x14ac:dyDescent="0.25">
      <c r="A345" s="17">
        <v>342</v>
      </c>
      <c r="B345" s="15" t="s">
        <v>276</v>
      </c>
      <c r="C345" s="15" t="s">
        <v>5158</v>
      </c>
      <c r="D345" s="15" t="s">
        <v>5159</v>
      </c>
      <c r="E345" s="16">
        <v>65000</v>
      </c>
      <c r="F345" s="16">
        <v>27335</v>
      </c>
    </row>
    <row r="346" spans="1:6" x14ac:dyDescent="0.25">
      <c r="A346" s="14">
        <v>343</v>
      </c>
      <c r="B346" s="15" t="s">
        <v>276</v>
      </c>
      <c r="C346" s="15" t="s">
        <v>5160</v>
      </c>
      <c r="D346" s="15" t="s">
        <v>1637</v>
      </c>
      <c r="E346" s="16">
        <v>50000</v>
      </c>
      <c r="F346" s="16">
        <v>27554</v>
      </c>
    </row>
    <row r="347" spans="1:6" x14ac:dyDescent="0.25">
      <c r="A347" s="14">
        <v>344</v>
      </c>
      <c r="B347" s="15" t="s">
        <v>276</v>
      </c>
      <c r="C347" s="15" t="s">
        <v>5161</v>
      </c>
      <c r="D347" s="15" t="s">
        <v>5162</v>
      </c>
      <c r="E347" s="16">
        <v>47500</v>
      </c>
      <c r="F347" s="16">
        <v>30980</v>
      </c>
    </row>
    <row r="348" spans="1:6" x14ac:dyDescent="0.25">
      <c r="A348" s="17">
        <v>345</v>
      </c>
      <c r="B348" s="15" t="s">
        <v>276</v>
      </c>
      <c r="C348" s="15" t="s">
        <v>5163</v>
      </c>
      <c r="D348" s="15" t="s">
        <v>5164</v>
      </c>
      <c r="E348" s="16">
        <v>58000</v>
      </c>
      <c r="F348" s="16">
        <v>30429</v>
      </c>
    </row>
    <row r="349" spans="1:6" x14ac:dyDescent="0.25">
      <c r="A349" s="14">
        <v>346</v>
      </c>
      <c r="B349" s="15" t="s">
        <v>276</v>
      </c>
      <c r="C349" s="15" t="s">
        <v>5165</v>
      </c>
      <c r="D349" s="15" t="s">
        <v>99</v>
      </c>
      <c r="E349" s="16">
        <v>40000</v>
      </c>
      <c r="F349" s="16">
        <v>20451</v>
      </c>
    </row>
    <row r="350" spans="1:6" ht="45" x14ac:dyDescent="0.25">
      <c r="A350" s="14">
        <v>347</v>
      </c>
      <c r="B350" s="15" t="s">
        <v>276</v>
      </c>
      <c r="C350" s="15" t="s">
        <v>5166</v>
      </c>
      <c r="D350" s="15" t="s">
        <v>5167</v>
      </c>
      <c r="E350" s="16">
        <v>50000</v>
      </c>
      <c r="F350" s="16">
        <v>12610</v>
      </c>
    </row>
    <row r="351" spans="1:6" x14ac:dyDescent="0.25">
      <c r="A351" s="17">
        <v>348</v>
      </c>
      <c r="B351" s="15" t="s">
        <v>276</v>
      </c>
      <c r="C351" s="15" t="s">
        <v>5168</v>
      </c>
      <c r="D351" s="15" t="s">
        <v>5169</v>
      </c>
      <c r="E351" s="16">
        <v>40000</v>
      </c>
      <c r="F351" s="16">
        <v>16598</v>
      </c>
    </row>
    <row r="352" spans="1:6" ht="45" x14ac:dyDescent="0.25">
      <c r="A352" s="14">
        <v>349</v>
      </c>
      <c r="B352" s="15" t="s">
        <v>276</v>
      </c>
      <c r="C352" s="15" t="s">
        <v>5170</v>
      </c>
      <c r="D352" s="15" t="s">
        <v>5171</v>
      </c>
      <c r="E352" s="16">
        <v>50000</v>
      </c>
      <c r="F352" s="16">
        <v>18448</v>
      </c>
    </row>
    <row r="353" spans="1:6" ht="30" x14ac:dyDescent="0.25">
      <c r="A353" s="14">
        <v>350</v>
      </c>
      <c r="B353" s="15" t="s">
        <v>276</v>
      </c>
      <c r="C353" s="15" t="s">
        <v>5172</v>
      </c>
      <c r="D353" s="15" t="s">
        <v>1959</v>
      </c>
      <c r="E353" s="16">
        <v>48000</v>
      </c>
      <c r="F353" s="16">
        <v>29639</v>
      </c>
    </row>
    <row r="354" spans="1:6" x14ac:dyDescent="0.25">
      <c r="A354" s="17">
        <v>351</v>
      </c>
      <c r="B354" s="15" t="s">
        <v>276</v>
      </c>
      <c r="C354" s="15" t="s">
        <v>5173</v>
      </c>
      <c r="D354" s="15" t="s">
        <v>5174</v>
      </c>
      <c r="E354" s="16">
        <v>26000</v>
      </c>
      <c r="F354" s="16">
        <v>19400</v>
      </c>
    </row>
    <row r="355" spans="1:6" ht="30" x14ac:dyDescent="0.25">
      <c r="A355" s="14">
        <v>352</v>
      </c>
      <c r="B355" s="15" t="s">
        <v>276</v>
      </c>
      <c r="C355" s="15" t="s">
        <v>5175</v>
      </c>
      <c r="D355" s="15" t="s">
        <v>5176</v>
      </c>
      <c r="E355" s="16">
        <v>30000</v>
      </c>
      <c r="F355" s="16">
        <v>17783</v>
      </c>
    </row>
    <row r="356" spans="1:6" x14ac:dyDescent="0.25">
      <c r="A356" s="14">
        <v>353</v>
      </c>
      <c r="B356" s="15" t="s">
        <v>276</v>
      </c>
      <c r="C356" s="15" t="s">
        <v>5177</v>
      </c>
      <c r="D356" s="15" t="s">
        <v>1429</v>
      </c>
      <c r="E356" s="16">
        <v>46000</v>
      </c>
      <c r="F356" s="16">
        <v>19400</v>
      </c>
    </row>
    <row r="357" spans="1:6" x14ac:dyDescent="0.25">
      <c r="A357" s="17">
        <v>354</v>
      </c>
      <c r="B357" s="15" t="s">
        <v>276</v>
      </c>
      <c r="C357" s="15" t="s">
        <v>5178</v>
      </c>
      <c r="D357" s="15" t="s">
        <v>5179</v>
      </c>
      <c r="E357" s="16">
        <v>48000</v>
      </c>
      <c r="F357" s="16">
        <v>29639</v>
      </c>
    </row>
    <row r="358" spans="1:6" x14ac:dyDescent="0.25">
      <c r="A358" s="14">
        <v>355</v>
      </c>
      <c r="B358" s="15" t="s">
        <v>276</v>
      </c>
      <c r="C358" s="15" t="s">
        <v>5161</v>
      </c>
      <c r="D358" s="15" t="s">
        <v>5180</v>
      </c>
      <c r="E358" s="16">
        <v>32000</v>
      </c>
      <c r="F358" s="16">
        <v>14370</v>
      </c>
    </row>
    <row r="359" spans="1:6" x14ac:dyDescent="0.25">
      <c r="A359" s="14">
        <v>356</v>
      </c>
      <c r="B359" s="15" t="s">
        <v>276</v>
      </c>
      <c r="C359" s="15" t="s">
        <v>5181</v>
      </c>
      <c r="D359" s="15" t="s">
        <v>5182</v>
      </c>
      <c r="E359" s="16">
        <v>46000</v>
      </c>
      <c r="F359" s="16">
        <v>23053</v>
      </c>
    </row>
    <row r="360" spans="1:6" x14ac:dyDescent="0.25">
      <c r="A360" s="17">
        <v>357</v>
      </c>
      <c r="B360" s="15" t="s">
        <v>276</v>
      </c>
      <c r="C360" s="15" t="s">
        <v>5183</v>
      </c>
      <c r="D360" s="15" t="s">
        <v>5184</v>
      </c>
      <c r="E360" s="16">
        <v>40000</v>
      </c>
      <c r="F360" s="16">
        <v>9549</v>
      </c>
    </row>
    <row r="361" spans="1:6" x14ac:dyDescent="0.25">
      <c r="A361" s="14">
        <v>358</v>
      </c>
      <c r="B361" s="15" t="s">
        <v>276</v>
      </c>
      <c r="C361" s="15" t="s">
        <v>5185</v>
      </c>
      <c r="D361" s="15" t="s">
        <v>5186</v>
      </c>
      <c r="E361" s="16">
        <v>34000</v>
      </c>
      <c r="F361" s="16">
        <v>8224</v>
      </c>
    </row>
    <row r="362" spans="1:6" x14ac:dyDescent="0.25">
      <c r="A362" s="14">
        <v>359</v>
      </c>
      <c r="B362" s="15" t="s">
        <v>276</v>
      </c>
      <c r="C362" s="15" t="s">
        <v>5187</v>
      </c>
      <c r="D362" s="15" t="s">
        <v>5188</v>
      </c>
      <c r="E362" s="16">
        <v>25000</v>
      </c>
      <c r="F362" s="16">
        <v>10122</v>
      </c>
    </row>
    <row r="363" spans="1:6" x14ac:dyDescent="0.25">
      <c r="A363" s="17">
        <v>360</v>
      </c>
      <c r="B363" s="15" t="s">
        <v>276</v>
      </c>
      <c r="C363" s="15" t="s">
        <v>5189</v>
      </c>
      <c r="D363" s="15" t="s">
        <v>5190</v>
      </c>
      <c r="E363" s="16">
        <v>38000</v>
      </c>
      <c r="F363" s="16">
        <v>24180</v>
      </c>
    </row>
    <row r="364" spans="1:6" x14ac:dyDescent="0.25">
      <c r="A364" s="14">
        <v>361</v>
      </c>
      <c r="B364" s="15" t="s">
        <v>138</v>
      </c>
      <c r="C364" s="15" t="s">
        <v>5191</v>
      </c>
      <c r="D364" s="15" t="s">
        <v>5192</v>
      </c>
      <c r="E364" s="16">
        <v>30000</v>
      </c>
      <c r="F364" s="16">
        <v>16167</v>
      </c>
    </row>
    <row r="365" spans="1:6" ht="30" x14ac:dyDescent="0.25">
      <c r="A365" s="14">
        <v>362</v>
      </c>
      <c r="B365" s="15" t="s">
        <v>138</v>
      </c>
      <c r="C365" s="15" t="s">
        <v>5193</v>
      </c>
      <c r="D365" s="15" t="s">
        <v>5194</v>
      </c>
      <c r="E365" s="16">
        <v>35000</v>
      </c>
      <c r="F365" s="16">
        <v>16870</v>
      </c>
    </row>
    <row r="366" spans="1:6" ht="30" x14ac:dyDescent="0.25">
      <c r="A366" s="17">
        <v>363</v>
      </c>
      <c r="B366" s="15" t="s">
        <v>138</v>
      </c>
      <c r="C366" s="15" t="s">
        <v>5195</v>
      </c>
      <c r="D366" s="15" t="s">
        <v>5196</v>
      </c>
      <c r="E366" s="16">
        <v>40000</v>
      </c>
      <c r="F366" s="16">
        <v>3374</v>
      </c>
    </row>
    <row r="367" spans="1:6" x14ac:dyDescent="0.25">
      <c r="A367" s="14">
        <v>364</v>
      </c>
      <c r="B367" s="15" t="s">
        <v>4127</v>
      </c>
      <c r="C367" s="15" t="s">
        <v>5197</v>
      </c>
      <c r="D367" s="15" t="s">
        <v>5198</v>
      </c>
      <c r="E367" s="16">
        <v>28000</v>
      </c>
      <c r="F367" s="16">
        <v>24602</v>
      </c>
    </row>
    <row r="368" spans="1:6" x14ac:dyDescent="0.25">
      <c r="A368" s="14">
        <v>365</v>
      </c>
      <c r="B368" s="15" t="s">
        <v>430</v>
      </c>
      <c r="C368" s="15" t="s">
        <v>5199</v>
      </c>
      <c r="D368" s="15" t="s">
        <v>5200</v>
      </c>
      <c r="E368" s="16">
        <v>9000</v>
      </c>
      <c r="F368" s="16">
        <v>4510</v>
      </c>
    </row>
    <row r="369" spans="1:6" x14ac:dyDescent="0.25">
      <c r="A369" s="17">
        <v>366</v>
      </c>
      <c r="B369" s="15" t="s">
        <v>430</v>
      </c>
      <c r="C369" s="15" t="s">
        <v>5201</v>
      </c>
      <c r="D369" s="15" t="s">
        <v>5202</v>
      </c>
      <c r="E369" s="16">
        <v>21000</v>
      </c>
      <c r="F369" s="16">
        <v>21000</v>
      </c>
    </row>
    <row r="370" spans="1:6" x14ac:dyDescent="0.25">
      <c r="A370" s="14">
        <v>367</v>
      </c>
      <c r="B370" s="15" t="s">
        <v>430</v>
      </c>
      <c r="C370" s="15" t="s">
        <v>5203</v>
      </c>
      <c r="D370" s="15" t="s">
        <v>3112</v>
      </c>
      <c r="E370" s="16">
        <v>12500</v>
      </c>
      <c r="F370" s="16">
        <v>12500</v>
      </c>
    </row>
    <row r="371" spans="1:6" x14ac:dyDescent="0.25">
      <c r="A371" s="14">
        <v>368</v>
      </c>
      <c r="B371" s="15" t="s">
        <v>430</v>
      </c>
      <c r="C371" s="15" t="s">
        <v>5204</v>
      </c>
      <c r="D371" s="15" t="s">
        <v>5205</v>
      </c>
      <c r="E371" s="16">
        <v>14000</v>
      </c>
      <c r="F371" s="16">
        <v>14000</v>
      </c>
    </row>
    <row r="372" spans="1:6" x14ac:dyDescent="0.25">
      <c r="A372" s="17">
        <v>369</v>
      </c>
      <c r="B372" s="15" t="s">
        <v>430</v>
      </c>
      <c r="C372" s="15" t="s">
        <v>5206</v>
      </c>
      <c r="D372" s="15" t="s">
        <v>5207</v>
      </c>
      <c r="E372" s="16">
        <v>65000</v>
      </c>
      <c r="F372" s="16">
        <v>48110</v>
      </c>
    </row>
    <row r="373" spans="1:6" x14ac:dyDescent="0.25">
      <c r="A373" s="14">
        <v>370</v>
      </c>
      <c r="B373" s="15" t="s">
        <v>430</v>
      </c>
      <c r="C373" s="15" t="s">
        <v>5208</v>
      </c>
      <c r="D373" s="15" t="s">
        <v>5209</v>
      </c>
      <c r="E373" s="16">
        <v>26000</v>
      </c>
      <c r="F373" s="16">
        <v>26000</v>
      </c>
    </row>
    <row r="374" spans="1:6" x14ac:dyDescent="0.25">
      <c r="A374" s="14">
        <v>371</v>
      </c>
      <c r="B374" s="15" t="s">
        <v>430</v>
      </c>
      <c r="C374" s="15" t="s">
        <v>5210</v>
      </c>
      <c r="D374" s="15" t="s">
        <v>5211</v>
      </c>
      <c r="E374" s="16">
        <v>17000</v>
      </c>
      <c r="F374" s="16">
        <v>13121</v>
      </c>
    </row>
    <row r="375" spans="1:6" x14ac:dyDescent="0.25">
      <c r="A375" s="17">
        <v>372</v>
      </c>
      <c r="B375" s="15" t="s">
        <v>430</v>
      </c>
      <c r="C375" s="15" t="s">
        <v>5212</v>
      </c>
      <c r="D375" s="15" t="s">
        <v>1116</v>
      </c>
      <c r="E375" s="16">
        <v>23000</v>
      </c>
      <c r="F375" s="16">
        <v>23000</v>
      </c>
    </row>
    <row r="376" spans="1:6" x14ac:dyDescent="0.25">
      <c r="A376" s="14">
        <v>373</v>
      </c>
      <c r="B376" s="15" t="s">
        <v>430</v>
      </c>
      <c r="C376" s="15" t="s">
        <v>5213</v>
      </c>
      <c r="D376" s="15" t="s">
        <v>5214</v>
      </c>
      <c r="E376" s="16">
        <v>110000</v>
      </c>
      <c r="F376" s="16">
        <v>69978</v>
      </c>
    </row>
    <row r="377" spans="1:6" x14ac:dyDescent="0.25">
      <c r="A377" s="14">
        <v>374</v>
      </c>
      <c r="B377" s="15" t="s">
        <v>430</v>
      </c>
      <c r="C377" s="15" t="s">
        <v>5215</v>
      </c>
      <c r="D377" s="15" t="s">
        <v>5216</v>
      </c>
      <c r="E377" s="16">
        <v>25000</v>
      </c>
      <c r="F377" s="16">
        <v>25000</v>
      </c>
    </row>
    <row r="378" spans="1:6" x14ac:dyDescent="0.25">
      <c r="A378" s="17">
        <v>375</v>
      </c>
      <c r="B378" s="15" t="s">
        <v>430</v>
      </c>
      <c r="C378" s="15" t="s">
        <v>5217</v>
      </c>
      <c r="D378" s="15" t="s">
        <v>5218</v>
      </c>
      <c r="E378" s="16">
        <v>43000</v>
      </c>
      <c r="F378" s="16">
        <v>43000</v>
      </c>
    </row>
    <row r="379" spans="1:6" x14ac:dyDescent="0.25">
      <c r="A379" s="14">
        <v>376</v>
      </c>
      <c r="B379" s="15" t="s">
        <v>430</v>
      </c>
      <c r="C379" s="15" t="s">
        <v>5219</v>
      </c>
      <c r="D379" s="15" t="s">
        <v>5220</v>
      </c>
      <c r="E379" s="16">
        <v>50000</v>
      </c>
      <c r="F379" s="16">
        <v>45048</v>
      </c>
    </row>
    <row r="380" spans="1:6" x14ac:dyDescent="0.25">
      <c r="A380" s="14">
        <v>377</v>
      </c>
      <c r="B380" s="15" t="s">
        <v>430</v>
      </c>
      <c r="C380" s="15" t="s">
        <v>5221</v>
      </c>
      <c r="D380" s="15" t="s">
        <v>5222</v>
      </c>
      <c r="E380" s="16">
        <v>12000</v>
      </c>
      <c r="F380" s="16">
        <v>12000</v>
      </c>
    </row>
    <row r="381" spans="1:6" x14ac:dyDescent="0.25">
      <c r="A381" s="17">
        <v>378</v>
      </c>
      <c r="B381" s="15" t="s">
        <v>430</v>
      </c>
      <c r="C381" s="15" t="s">
        <v>5223</v>
      </c>
      <c r="D381" s="15" t="s">
        <v>5224</v>
      </c>
      <c r="E381" s="16">
        <v>60000</v>
      </c>
      <c r="F381" s="16">
        <v>55326</v>
      </c>
    </row>
    <row r="382" spans="1:6" x14ac:dyDescent="0.25">
      <c r="A382" s="14">
        <v>379</v>
      </c>
      <c r="B382" s="15" t="s">
        <v>430</v>
      </c>
      <c r="C382" s="15" t="s">
        <v>5225</v>
      </c>
      <c r="D382" s="15" t="s">
        <v>5226</v>
      </c>
      <c r="E382" s="16">
        <v>10000</v>
      </c>
      <c r="F382" s="16">
        <v>9484</v>
      </c>
    </row>
    <row r="383" spans="1:6" x14ac:dyDescent="0.25">
      <c r="A383" s="14">
        <v>380</v>
      </c>
      <c r="B383" s="15" t="s">
        <v>430</v>
      </c>
      <c r="C383" s="15" t="s">
        <v>5227</v>
      </c>
      <c r="D383" s="15" t="s">
        <v>5228</v>
      </c>
      <c r="E383" s="16">
        <v>14000</v>
      </c>
      <c r="F383" s="16">
        <v>3664</v>
      </c>
    </row>
    <row r="384" spans="1:6" x14ac:dyDescent="0.25">
      <c r="A384" s="17">
        <v>381</v>
      </c>
      <c r="B384" s="15" t="s">
        <v>430</v>
      </c>
      <c r="C384" s="15" t="s">
        <v>5229</v>
      </c>
      <c r="D384" s="15" t="s">
        <v>5230</v>
      </c>
      <c r="E384" s="16">
        <v>31500</v>
      </c>
      <c r="F384" s="16">
        <v>31500</v>
      </c>
    </row>
    <row r="385" spans="1:6" ht="30" x14ac:dyDescent="0.25">
      <c r="A385" s="14">
        <v>382</v>
      </c>
      <c r="B385" s="15" t="s">
        <v>430</v>
      </c>
      <c r="C385" s="15" t="s">
        <v>5231</v>
      </c>
      <c r="D385" s="15" t="s">
        <v>5232</v>
      </c>
      <c r="E385" s="16">
        <v>28000</v>
      </c>
      <c r="F385" s="16">
        <v>11856</v>
      </c>
    </row>
    <row r="386" spans="1:6" ht="30" x14ac:dyDescent="0.25">
      <c r="A386" s="14">
        <v>383</v>
      </c>
      <c r="B386" s="15" t="s">
        <v>430</v>
      </c>
      <c r="C386" s="15" t="s">
        <v>5233</v>
      </c>
      <c r="D386" s="15" t="s">
        <v>5234</v>
      </c>
      <c r="E386" s="16">
        <v>10000</v>
      </c>
      <c r="F386" s="16">
        <v>5820</v>
      </c>
    </row>
    <row r="387" spans="1:6" x14ac:dyDescent="0.25">
      <c r="A387" s="17">
        <v>384</v>
      </c>
      <c r="B387" s="15" t="s">
        <v>430</v>
      </c>
      <c r="C387" s="15" t="s">
        <v>5235</v>
      </c>
      <c r="D387" s="15" t="s">
        <v>5236</v>
      </c>
      <c r="E387" s="16">
        <v>17000</v>
      </c>
      <c r="F387" s="16">
        <v>17000</v>
      </c>
    </row>
    <row r="388" spans="1:6" x14ac:dyDescent="0.25">
      <c r="A388" s="14">
        <v>385</v>
      </c>
      <c r="B388" s="15" t="s">
        <v>430</v>
      </c>
      <c r="C388" s="15" t="s">
        <v>5237</v>
      </c>
      <c r="D388" s="15" t="s">
        <v>5238</v>
      </c>
      <c r="E388" s="16">
        <v>45000</v>
      </c>
      <c r="F388" s="16">
        <v>29819</v>
      </c>
    </row>
    <row r="389" spans="1:6" ht="30" x14ac:dyDescent="0.25">
      <c r="A389" s="14">
        <v>386</v>
      </c>
      <c r="B389" s="15" t="s">
        <v>430</v>
      </c>
      <c r="C389" s="15" t="s">
        <v>5239</v>
      </c>
      <c r="D389" s="15" t="s">
        <v>3116</v>
      </c>
      <c r="E389" s="16">
        <v>9000</v>
      </c>
      <c r="F389" s="16">
        <v>7544</v>
      </c>
    </row>
    <row r="390" spans="1:6" x14ac:dyDescent="0.25">
      <c r="A390" s="17">
        <v>387</v>
      </c>
      <c r="B390" s="15" t="s">
        <v>430</v>
      </c>
      <c r="C390" s="15" t="s">
        <v>5240</v>
      </c>
      <c r="D390" s="15" t="s">
        <v>5241</v>
      </c>
      <c r="E390" s="16">
        <v>35000</v>
      </c>
      <c r="F390" s="16">
        <v>24475</v>
      </c>
    </row>
    <row r="391" spans="1:6" x14ac:dyDescent="0.25">
      <c r="A391" s="14">
        <v>388</v>
      </c>
      <c r="B391" s="15" t="s">
        <v>430</v>
      </c>
      <c r="C391" s="15" t="s">
        <v>5242</v>
      </c>
      <c r="D391" s="15" t="s">
        <v>11</v>
      </c>
      <c r="E391" s="16">
        <v>55000</v>
      </c>
      <c r="F391" s="16">
        <v>32333</v>
      </c>
    </row>
    <row r="392" spans="1:6" x14ac:dyDescent="0.25">
      <c r="A392" s="14">
        <v>389</v>
      </c>
      <c r="B392" s="15" t="s">
        <v>430</v>
      </c>
      <c r="C392" s="15" t="s">
        <v>5243</v>
      </c>
      <c r="D392" s="15" t="s">
        <v>5244</v>
      </c>
      <c r="E392" s="16">
        <v>17000</v>
      </c>
      <c r="F392" s="16">
        <v>17000</v>
      </c>
    </row>
    <row r="393" spans="1:6" x14ac:dyDescent="0.25">
      <c r="A393" s="17">
        <v>390</v>
      </c>
      <c r="B393" s="15" t="s">
        <v>430</v>
      </c>
      <c r="C393" s="15" t="s">
        <v>5245</v>
      </c>
      <c r="D393" s="15" t="s">
        <v>5246</v>
      </c>
      <c r="E393" s="16">
        <v>6500</v>
      </c>
      <c r="F393" s="16">
        <v>4850</v>
      </c>
    </row>
    <row r="394" spans="1:6" x14ac:dyDescent="0.25">
      <c r="A394" s="14">
        <v>391</v>
      </c>
      <c r="B394" s="15" t="s">
        <v>430</v>
      </c>
      <c r="C394" s="15" t="s">
        <v>5247</v>
      </c>
      <c r="D394" s="15" t="s">
        <v>5248</v>
      </c>
      <c r="E394" s="16">
        <v>20000</v>
      </c>
      <c r="F394" s="16">
        <v>10778</v>
      </c>
    </row>
    <row r="395" spans="1:6" x14ac:dyDescent="0.25">
      <c r="A395" s="14">
        <v>392</v>
      </c>
      <c r="B395" s="15" t="s">
        <v>430</v>
      </c>
      <c r="C395" s="15" t="s">
        <v>5249</v>
      </c>
      <c r="D395" s="15" t="s">
        <v>5250</v>
      </c>
      <c r="E395" s="16">
        <v>23000</v>
      </c>
      <c r="F395" s="16">
        <v>17065</v>
      </c>
    </row>
    <row r="396" spans="1:6" ht="30" x14ac:dyDescent="0.25">
      <c r="A396" s="17">
        <v>393</v>
      </c>
      <c r="B396" s="15" t="s">
        <v>430</v>
      </c>
      <c r="C396" s="15" t="s">
        <v>5251</v>
      </c>
      <c r="D396" s="15" t="s">
        <v>5252</v>
      </c>
      <c r="E396" s="16">
        <v>200000</v>
      </c>
      <c r="F396" s="16">
        <v>40866</v>
      </c>
    </row>
    <row r="397" spans="1:6" x14ac:dyDescent="0.25">
      <c r="A397" s="14">
        <v>394</v>
      </c>
      <c r="B397" s="15" t="s">
        <v>430</v>
      </c>
      <c r="C397" s="15" t="s">
        <v>5253</v>
      </c>
      <c r="D397" s="15" t="s">
        <v>5254</v>
      </c>
      <c r="E397" s="16">
        <v>52000</v>
      </c>
      <c r="F397" s="16">
        <v>24484</v>
      </c>
    </row>
    <row r="398" spans="1:6" x14ac:dyDescent="0.25">
      <c r="A398" s="14">
        <v>395</v>
      </c>
      <c r="B398" s="15" t="s">
        <v>430</v>
      </c>
      <c r="C398" s="15" t="s">
        <v>5255</v>
      </c>
      <c r="D398" s="15" t="s">
        <v>5256</v>
      </c>
      <c r="E398" s="16">
        <v>15000</v>
      </c>
      <c r="F398" s="16">
        <v>7908</v>
      </c>
    </row>
    <row r="399" spans="1:6" x14ac:dyDescent="0.25">
      <c r="A399" s="17">
        <v>396</v>
      </c>
      <c r="B399" s="15" t="s">
        <v>430</v>
      </c>
      <c r="C399" s="15" t="s">
        <v>5257</v>
      </c>
      <c r="D399" s="15" t="s">
        <v>5258</v>
      </c>
      <c r="E399" s="16">
        <v>85000</v>
      </c>
      <c r="F399" s="16">
        <v>25304</v>
      </c>
    </row>
    <row r="400" spans="1:6" x14ac:dyDescent="0.25">
      <c r="A400" s="14">
        <v>397</v>
      </c>
      <c r="B400" s="15" t="s">
        <v>430</v>
      </c>
      <c r="C400" s="15" t="s">
        <v>5259</v>
      </c>
      <c r="D400" s="15" t="s">
        <v>3109</v>
      </c>
      <c r="E400" s="16">
        <v>75000</v>
      </c>
      <c r="F400" s="16">
        <v>28116</v>
      </c>
    </row>
    <row r="401" spans="1:6" x14ac:dyDescent="0.25">
      <c r="A401" s="14">
        <v>398</v>
      </c>
      <c r="B401" s="15" t="s">
        <v>430</v>
      </c>
      <c r="C401" s="15" t="s">
        <v>5260</v>
      </c>
      <c r="D401" s="15" t="s">
        <v>5261</v>
      </c>
      <c r="E401" s="16">
        <v>120000</v>
      </c>
      <c r="F401" s="16">
        <v>32615</v>
      </c>
    </row>
    <row r="402" spans="1:6" x14ac:dyDescent="0.25">
      <c r="A402" s="17">
        <v>399</v>
      </c>
      <c r="B402" s="15" t="s">
        <v>430</v>
      </c>
      <c r="C402" s="15" t="s">
        <v>5262</v>
      </c>
      <c r="D402" s="15" t="s">
        <v>5263</v>
      </c>
      <c r="E402" s="16">
        <v>107000</v>
      </c>
      <c r="F402" s="16">
        <v>43861</v>
      </c>
    </row>
    <row r="403" spans="1:6" ht="30" x14ac:dyDescent="0.25">
      <c r="A403" s="14">
        <v>400</v>
      </c>
      <c r="B403" s="15" t="s">
        <v>430</v>
      </c>
      <c r="C403" s="15" t="s">
        <v>5264</v>
      </c>
      <c r="D403" s="15" t="s">
        <v>5265</v>
      </c>
      <c r="E403" s="16">
        <v>60000</v>
      </c>
      <c r="F403" s="16">
        <v>30084</v>
      </c>
    </row>
    <row r="404" spans="1:6" ht="30" x14ac:dyDescent="0.25">
      <c r="A404" s="14">
        <v>401</v>
      </c>
      <c r="B404" s="15" t="s">
        <v>2596</v>
      </c>
      <c r="C404" s="15" t="s">
        <v>5266</v>
      </c>
      <c r="D404" s="15" t="s">
        <v>5267</v>
      </c>
      <c r="E404" s="16">
        <v>50000</v>
      </c>
      <c r="F404" s="16">
        <v>21556</v>
      </c>
    </row>
    <row r="405" spans="1:6" ht="45" x14ac:dyDescent="0.25">
      <c r="A405" s="17">
        <v>402</v>
      </c>
      <c r="B405" s="15" t="s">
        <v>5268</v>
      </c>
      <c r="C405" s="15" t="s">
        <v>5269</v>
      </c>
      <c r="D405" s="15" t="s">
        <v>5270</v>
      </c>
      <c r="E405" s="16">
        <v>50000</v>
      </c>
      <c r="F405" s="16">
        <v>42511</v>
      </c>
    </row>
    <row r="406" spans="1:6" ht="30" x14ac:dyDescent="0.25">
      <c r="A406" s="14">
        <v>403</v>
      </c>
      <c r="B406" s="15" t="s">
        <v>5268</v>
      </c>
      <c r="C406" s="15" t="s">
        <v>5271</v>
      </c>
      <c r="D406" s="15" t="s">
        <v>5272</v>
      </c>
      <c r="E406" s="16">
        <v>20000</v>
      </c>
      <c r="F406" s="16">
        <v>10508</v>
      </c>
    </row>
    <row r="407" spans="1:6" x14ac:dyDescent="0.25">
      <c r="A407" s="14">
        <v>404</v>
      </c>
      <c r="B407" s="15" t="s">
        <v>5268</v>
      </c>
      <c r="C407" s="15" t="s">
        <v>5273</v>
      </c>
      <c r="D407" s="15" t="s">
        <v>5274</v>
      </c>
      <c r="E407" s="16">
        <v>23000</v>
      </c>
      <c r="F407" s="16">
        <v>7760</v>
      </c>
    </row>
    <row r="408" spans="1:6" x14ac:dyDescent="0.25">
      <c r="A408" s="17">
        <v>405</v>
      </c>
      <c r="B408" s="15" t="s">
        <v>5268</v>
      </c>
      <c r="C408" s="15" t="s">
        <v>5275</v>
      </c>
      <c r="D408" s="15" t="s">
        <v>5276</v>
      </c>
      <c r="E408" s="16">
        <v>45000</v>
      </c>
      <c r="F408" s="16">
        <v>26317</v>
      </c>
    </row>
    <row r="409" spans="1:6" ht="30" x14ac:dyDescent="0.25">
      <c r="A409" s="14">
        <v>406</v>
      </c>
      <c r="B409" s="15" t="s">
        <v>3345</v>
      </c>
      <c r="C409" s="15" t="s">
        <v>5277</v>
      </c>
      <c r="D409" s="15" t="s">
        <v>5278</v>
      </c>
      <c r="E409" s="16">
        <v>15000</v>
      </c>
      <c r="F409" s="16">
        <v>2102</v>
      </c>
    </row>
    <row r="410" spans="1:6" ht="30" x14ac:dyDescent="0.25">
      <c r="A410" s="14">
        <v>407</v>
      </c>
      <c r="B410" s="15" t="s">
        <v>3345</v>
      </c>
      <c r="C410" s="15" t="s">
        <v>5279</v>
      </c>
      <c r="D410" s="15" t="s">
        <v>111</v>
      </c>
      <c r="E410" s="16">
        <v>40000</v>
      </c>
      <c r="F410" s="16">
        <v>29819</v>
      </c>
    </row>
    <row r="411" spans="1:6" ht="30" x14ac:dyDescent="0.25">
      <c r="A411" s="17">
        <v>408</v>
      </c>
      <c r="B411" s="15" t="s">
        <v>3345</v>
      </c>
      <c r="C411" s="15" t="s">
        <v>5280</v>
      </c>
      <c r="D411" s="15" t="s">
        <v>111</v>
      </c>
      <c r="E411" s="16">
        <v>35000</v>
      </c>
      <c r="F411" s="16">
        <v>24789</v>
      </c>
    </row>
    <row r="412" spans="1:6" ht="30" x14ac:dyDescent="0.25">
      <c r="A412" s="14">
        <v>409</v>
      </c>
      <c r="B412" s="15" t="s">
        <v>3345</v>
      </c>
      <c r="C412" s="15" t="s">
        <v>5281</v>
      </c>
      <c r="D412" s="15" t="s">
        <v>111</v>
      </c>
      <c r="E412" s="16">
        <v>35000</v>
      </c>
      <c r="F412" s="16">
        <v>26945</v>
      </c>
    </row>
    <row r="413" spans="1:6" ht="45" x14ac:dyDescent="0.25">
      <c r="A413" s="14">
        <v>410</v>
      </c>
      <c r="B413" s="15" t="s">
        <v>3345</v>
      </c>
      <c r="C413" s="15" t="s">
        <v>5282</v>
      </c>
      <c r="D413" s="15" t="s">
        <v>5283</v>
      </c>
      <c r="E413" s="16">
        <v>15000</v>
      </c>
      <c r="F413" s="16">
        <v>6305</v>
      </c>
    </row>
    <row r="414" spans="1:6" ht="30" x14ac:dyDescent="0.25">
      <c r="A414" s="17">
        <v>411</v>
      </c>
      <c r="B414" s="15" t="s">
        <v>3345</v>
      </c>
      <c r="C414" s="15" t="s">
        <v>5284</v>
      </c>
      <c r="D414" s="15" t="s">
        <v>5285</v>
      </c>
      <c r="E414" s="16">
        <v>15000</v>
      </c>
      <c r="F414" s="16">
        <v>9107</v>
      </c>
    </row>
    <row r="415" spans="1:6" ht="30" x14ac:dyDescent="0.25">
      <c r="A415" s="14">
        <v>412</v>
      </c>
      <c r="B415" s="15" t="s">
        <v>3345</v>
      </c>
      <c r="C415" s="15" t="s">
        <v>5286</v>
      </c>
      <c r="D415" s="15" t="s">
        <v>5287</v>
      </c>
      <c r="E415" s="16">
        <v>50500</v>
      </c>
      <c r="F415" s="16">
        <v>25220</v>
      </c>
    </row>
    <row r="416" spans="1:6" ht="45" x14ac:dyDescent="0.25">
      <c r="A416" s="14">
        <v>413</v>
      </c>
      <c r="B416" s="15" t="s">
        <v>3345</v>
      </c>
      <c r="C416" s="15" t="s">
        <v>5288</v>
      </c>
      <c r="D416" s="15" t="s">
        <v>5289</v>
      </c>
      <c r="E416" s="16">
        <v>20000</v>
      </c>
      <c r="F416" s="16">
        <v>9808</v>
      </c>
    </row>
    <row r="417" spans="1:6" ht="30" x14ac:dyDescent="0.25">
      <c r="A417" s="17">
        <v>414</v>
      </c>
      <c r="B417" s="15" t="s">
        <v>3345</v>
      </c>
      <c r="C417" s="15" t="s">
        <v>5290</v>
      </c>
      <c r="D417" s="15" t="s">
        <v>5291</v>
      </c>
      <c r="E417" s="16">
        <v>45000</v>
      </c>
      <c r="F417" s="16">
        <v>25687</v>
      </c>
    </row>
    <row r="418" spans="1:6" ht="30" x14ac:dyDescent="0.25">
      <c r="A418" s="14">
        <v>415</v>
      </c>
      <c r="B418" s="15" t="s">
        <v>3345</v>
      </c>
      <c r="C418" s="15" t="s">
        <v>5292</v>
      </c>
      <c r="D418" s="15" t="s">
        <v>5293</v>
      </c>
      <c r="E418" s="16">
        <v>35000</v>
      </c>
      <c r="F418" s="16">
        <v>13707</v>
      </c>
    </row>
    <row r="419" spans="1:6" ht="45" x14ac:dyDescent="0.25">
      <c r="A419" s="14">
        <v>416</v>
      </c>
      <c r="B419" s="15" t="s">
        <v>3345</v>
      </c>
      <c r="C419" s="15" t="s">
        <v>5294</v>
      </c>
      <c r="D419" s="15" t="s">
        <v>5295</v>
      </c>
      <c r="E419" s="16">
        <v>40000</v>
      </c>
      <c r="F419" s="16">
        <v>14620</v>
      </c>
    </row>
    <row r="420" spans="1:6" ht="30" x14ac:dyDescent="0.25">
      <c r="A420" s="17">
        <v>417</v>
      </c>
      <c r="B420" s="15" t="s">
        <v>106</v>
      </c>
      <c r="C420" s="15" t="s">
        <v>5296</v>
      </c>
      <c r="D420" s="15" t="s">
        <v>5297</v>
      </c>
      <c r="E420" s="16">
        <v>45000</v>
      </c>
      <c r="F420" s="16">
        <v>24930</v>
      </c>
    </row>
    <row r="421" spans="1:6" x14ac:dyDescent="0.25">
      <c r="A421" s="14">
        <v>418</v>
      </c>
      <c r="B421" s="15" t="s">
        <v>106</v>
      </c>
      <c r="C421" s="15" t="s">
        <v>5298</v>
      </c>
      <c r="D421" s="15" t="s">
        <v>5299</v>
      </c>
      <c r="E421" s="16">
        <v>50000</v>
      </c>
      <c r="F421" s="16">
        <v>26242</v>
      </c>
    </row>
    <row r="422" spans="1:6" ht="30" x14ac:dyDescent="0.25">
      <c r="A422" s="14">
        <v>419</v>
      </c>
      <c r="B422" s="15" t="s">
        <v>106</v>
      </c>
      <c r="C422" s="15" t="s">
        <v>5300</v>
      </c>
      <c r="D422" s="15" t="s">
        <v>5301</v>
      </c>
      <c r="E422" s="16">
        <v>95000</v>
      </c>
      <c r="F422" s="16">
        <v>35926</v>
      </c>
    </row>
    <row r="423" spans="1:6" x14ac:dyDescent="0.25">
      <c r="A423" s="17">
        <v>420</v>
      </c>
      <c r="B423" s="15" t="s">
        <v>106</v>
      </c>
      <c r="C423" s="15" t="s">
        <v>5302</v>
      </c>
      <c r="D423" s="15" t="s">
        <v>765</v>
      </c>
      <c r="E423" s="16">
        <v>45000</v>
      </c>
      <c r="F423" s="16">
        <v>20154</v>
      </c>
    </row>
    <row r="424" spans="1:6" ht="30" x14ac:dyDescent="0.25">
      <c r="A424" s="14">
        <v>421</v>
      </c>
      <c r="B424" s="15" t="s">
        <v>106</v>
      </c>
      <c r="C424" s="15" t="s">
        <v>5303</v>
      </c>
      <c r="D424" s="15" t="s">
        <v>5304</v>
      </c>
      <c r="E424" s="16">
        <v>50000</v>
      </c>
      <c r="F424" s="16">
        <v>19400</v>
      </c>
    </row>
    <row r="425" spans="1:6" x14ac:dyDescent="0.25">
      <c r="A425" s="14">
        <v>422</v>
      </c>
      <c r="B425" s="15" t="s">
        <v>106</v>
      </c>
      <c r="C425" s="15" t="s">
        <v>5305</v>
      </c>
      <c r="D425" s="15" t="s">
        <v>5306</v>
      </c>
      <c r="E425" s="16">
        <v>30000</v>
      </c>
      <c r="F425" s="16">
        <v>6748</v>
      </c>
    </row>
    <row r="426" spans="1:6" x14ac:dyDescent="0.25">
      <c r="A426" s="17">
        <v>423</v>
      </c>
      <c r="B426" s="15" t="s">
        <v>1303</v>
      </c>
      <c r="C426" s="15" t="s">
        <v>5307</v>
      </c>
      <c r="D426" s="15" t="s">
        <v>5308</v>
      </c>
      <c r="E426" s="16">
        <v>113050</v>
      </c>
      <c r="F426" s="16">
        <v>9595</v>
      </c>
    </row>
    <row r="427" spans="1:6" x14ac:dyDescent="0.25">
      <c r="A427" s="14">
        <v>424</v>
      </c>
      <c r="B427" s="15" t="s">
        <v>1303</v>
      </c>
      <c r="C427" s="15" t="s">
        <v>5309</v>
      </c>
      <c r="D427" s="15" t="s">
        <v>5310</v>
      </c>
      <c r="E427" s="16">
        <v>372750</v>
      </c>
      <c r="F427" s="16">
        <v>41987</v>
      </c>
    </row>
    <row r="428" spans="1:6" ht="30" x14ac:dyDescent="0.25">
      <c r="A428" s="14">
        <v>425</v>
      </c>
      <c r="B428" s="15" t="s">
        <v>1303</v>
      </c>
      <c r="C428" s="15" t="s">
        <v>5311</v>
      </c>
      <c r="D428" s="15" t="s">
        <v>5312</v>
      </c>
      <c r="E428" s="16">
        <v>262125</v>
      </c>
      <c r="F428" s="16">
        <v>29100</v>
      </c>
    </row>
    <row r="429" spans="1:6" x14ac:dyDescent="0.25">
      <c r="A429" s="17">
        <v>426</v>
      </c>
      <c r="B429" s="15" t="s">
        <v>2185</v>
      </c>
      <c r="C429" s="15" t="s">
        <v>5313</v>
      </c>
      <c r="D429" s="15" t="s">
        <v>5314</v>
      </c>
      <c r="E429" s="16">
        <v>60000</v>
      </c>
      <c r="F429" s="16">
        <v>25786</v>
      </c>
    </row>
    <row r="430" spans="1:6" x14ac:dyDescent="0.25">
      <c r="A430" s="14">
        <v>427</v>
      </c>
      <c r="B430" s="15" t="s">
        <v>135</v>
      </c>
      <c r="C430" s="15" t="s">
        <v>5315</v>
      </c>
      <c r="D430" s="15" t="s">
        <v>5316</v>
      </c>
      <c r="E430" s="16">
        <v>68990</v>
      </c>
      <c r="F430" s="16">
        <v>51171</v>
      </c>
    </row>
    <row r="431" spans="1:6" x14ac:dyDescent="0.25">
      <c r="A431" s="14">
        <v>428</v>
      </c>
      <c r="B431" s="15" t="s">
        <v>135</v>
      </c>
      <c r="C431" s="15" t="s">
        <v>5317</v>
      </c>
      <c r="D431" s="15" t="s">
        <v>911</v>
      </c>
      <c r="E431" s="16">
        <v>20698</v>
      </c>
      <c r="F431" s="16">
        <v>10347</v>
      </c>
    </row>
    <row r="432" spans="1:6" x14ac:dyDescent="0.25">
      <c r="A432" s="17">
        <v>429</v>
      </c>
      <c r="B432" s="15" t="s">
        <v>135</v>
      </c>
      <c r="C432" s="15" t="s">
        <v>5318</v>
      </c>
      <c r="D432" s="15" t="s">
        <v>291</v>
      </c>
      <c r="E432" s="16">
        <v>22360</v>
      </c>
      <c r="F432" s="16">
        <v>11856</v>
      </c>
    </row>
    <row r="433" spans="1:6" x14ac:dyDescent="0.25">
      <c r="A433" s="14">
        <v>430</v>
      </c>
      <c r="B433" s="15" t="s">
        <v>166</v>
      </c>
      <c r="C433" s="15" t="s">
        <v>5319</v>
      </c>
      <c r="D433" s="15" t="s">
        <v>5320</v>
      </c>
      <c r="E433" s="16">
        <v>33260</v>
      </c>
      <c r="F433" s="16">
        <v>23617</v>
      </c>
    </row>
    <row r="434" spans="1:6" ht="30" x14ac:dyDescent="0.25">
      <c r="A434" s="14">
        <v>431</v>
      </c>
      <c r="B434" s="15" t="s">
        <v>166</v>
      </c>
      <c r="C434" s="15" t="s">
        <v>5321</v>
      </c>
      <c r="D434" s="15" t="s">
        <v>5322</v>
      </c>
      <c r="E434" s="16">
        <v>24948</v>
      </c>
      <c r="F434" s="16">
        <v>10596</v>
      </c>
    </row>
    <row r="435" spans="1:6" x14ac:dyDescent="0.25">
      <c r="A435" s="17">
        <v>432</v>
      </c>
      <c r="B435" s="15" t="s">
        <v>166</v>
      </c>
      <c r="C435" s="15" t="s">
        <v>5323</v>
      </c>
      <c r="D435" s="15" t="s">
        <v>5324</v>
      </c>
      <c r="E435" s="16">
        <v>22180</v>
      </c>
      <c r="F435" s="16">
        <v>12933</v>
      </c>
    </row>
    <row r="436" spans="1:6" x14ac:dyDescent="0.25">
      <c r="A436" s="14">
        <v>433</v>
      </c>
      <c r="B436" s="15" t="s">
        <v>166</v>
      </c>
      <c r="C436" s="15" t="s">
        <v>5325</v>
      </c>
      <c r="D436" s="15" t="s">
        <v>5326</v>
      </c>
      <c r="E436" s="16">
        <v>24640</v>
      </c>
      <c r="F436" s="16">
        <v>15089</v>
      </c>
    </row>
    <row r="437" spans="1:6" x14ac:dyDescent="0.25">
      <c r="A437" s="14">
        <v>434</v>
      </c>
      <c r="B437" s="15" t="s">
        <v>166</v>
      </c>
      <c r="C437" s="15" t="s">
        <v>5327</v>
      </c>
      <c r="D437" s="15" t="s">
        <v>5328</v>
      </c>
      <c r="E437" s="16">
        <v>20330</v>
      </c>
      <c r="F437" s="16">
        <v>8151</v>
      </c>
    </row>
    <row r="438" spans="1:6" ht="30" x14ac:dyDescent="0.25">
      <c r="A438" s="17">
        <v>435</v>
      </c>
      <c r="B438" s="15" t="s">
        <v>166</v>
      </c>
      <c r="C438" s="15" t="s">
        <v>5329</v>
      </c>
      <c r="D438" s="15" t="s">
        <v>5330</v>
      </c>
      <c r="E438" s="16">
        <v>47060</v>
      </c>
      <c r="F438" s="16">
        <v>27564</v>
      </c>
    </row>
    <row r="439" spans="1:6" x14ac:dyDescent="0.25">
      <c r="A439" s="14">
        <v>436</v>
      </c>
      <c r="B439" s="15" t="s">
        <v>166</v>
      </c>
      <c r="C439" s="15" t="s">
        <v>5331</v>
      </c>
      <c r="D439" s="15" t="s">
        <v>5332</v>
      </c>
      <c r="E439" s="16">
        <v>35100</v>
      </c>
      <c r="F439" s="16">
        <v>17727</v>
      </c>
    </row>
    <row r="440" spans="1:6" x14ac:dyDescent="0.25">
      <c r="A440" s="14">
        <v>437</v>
      </c>
      <c r="B440" s="15" t="s">
        <v>3346</v>
      </c>
      <c r="C440" s="15" t="s">
        <v>5333</v>
      </c>
      <c r="D440" s="15" t="s">
        <v>5334</v>
      </c>
      <c r="E440" s="16">
        <v>32790</v>
      </c>
      <c r="F440" s="16">
        <v>32790</v>
      </c>
    </row>
    <row r="441" spans="1:6" ht="135" x14ac:dyDescent="0.25">
      <c r="A441" s="17">
        <v>438</v>
      </c>
      <c r="B441" s="15" t="s">
        <v>58</v>
      </c>
      <c r="C441" s="15" t="s">
        <v>5335</v>
      </c>
      <c r="D441" s="15" t="s">
        <v>5336</v>
      </c>
      <c r="E441" s="16">
        <v>137900</v>
      </c>
      <c r="F441" s="16">
        <v>52483</v>
      </c>
    </row>
    <row r="442" spans="1:6" x14ac:dyDescent="0.25">
      <c r="A442" s="14">
        <v>439</v>
      </c>
      <c r="B442" s="15" t="s">
        <v>58</v>
      </c>
      <c r="C442" s="15" t="s">
        <v>5337</v>
      </c>
      <c r="D442" s="15" t="s">
        <v>5338</v>
      </c>
      <c r="E442" s="16">
        <v>77700</v>
      </c>
      <c r="F442" s="16">
        <v>31615</v>
      </c>
    </row>
    <row r="443" spans="1:6" ht="30" x14ac:dyDescent="0.25">
      <c r="A443" s="14">
        <v>440</v>
      </c>
      <c r="B443" s="15" t="s">
        <v>58</v>
      </c>
      <c r="C443" s="15" t="s">
        <v>5339</v>
      </c>
      <c r="D443" s="15" t="s">
        <v>5340</v>
      </c>
      <c r="E443" s="16">
        <v>69300</v>
      </c>
      <c r="F443" s="16">
        <v>16301</v>
      </c>
    </row>
    <row r="444" spans="1:6" x14ac:dyDescent="0.25">
      <c r="A444" s="17">
        <v>441</v>
      </c>
      <c r="B444" s="15" t="s">
        <v>58</v>
      </c>
      <c r="C444" s="15" t="s">
        <v>5341</v>
      </c>
      <c r="D444" s="15" t="s">
        <v>2657</v>
      </c>
      <c r="E444" s="16">
        <v>67200</v>
      </c>
      <c r="F444" s="16">
        <v>16795</v>
      </c>
    </row>
    <row r="445" spans="1:6" x14ac:dyDescent="0.25">
      <c r="A445" s="14">
        <v>442</v>
      </c>
      <c r="B445" s="15" t="s">
        <v>58</v>
      </c>
      <c r="C445" s="15" t="s">
        <v>5342</v>
      </c>
      <c r="D445" s="15" t="s">
        <v>5343</v>
      </c>
      <c r="E445" s="16">
        <v>72800</v>
      </c>
      <c r="F445" s="16">
        <v>24699</v>
      </c>
    </row>
    <row r="446" spans="1:6" ht="75" x14ac:dyDescent="0.25">
      <c r="A446" s="14">
        <v>443</v>
      </c>
      <c r="B446" s="15" t="s">
        <v>58</v>
      </c>
      <c r="C446" s="15" t="s">
        <v>1113</v>
      </c>
      <c r="D446" s="15" t="s">
        <v>5344</v>
      </c>
      <c r="E446" s="16">
        <v>150360</v>
      </c>
      <c r="F446" s="16">
        <v>36225</v>
      </c>
    </row>
    <row r="447" spans="1:6" x14ac:dyDescent="0.25">
      <c r="A447" s="17">
        <v>444</v>
      </c>
      <c r="B447" s="15" t="s">
        <v>58</v>
      </c>
      <c r="C447" s="15" t="s">
        <v>3085</v>
      </c>
      <c r="D447" s="15" t="s">
        <v>3115</v>
      </c>
      <c r="E447" s="16">
        <v>149800</v>
      </c>
      <c r="F447" s="16">
        <v>28116</v>
      </c>
    </row>
    <row r="448" spans="1:6" x14ac:dyDescent="0.25">
      <c r="A448" s="14">
        <v>445</v>
      </c>
      <c r="B448" s="15" t="s">
        <v>58</v>
      </c>
      <c r="C448" s="15" t="s">
        <v>5345</v>
      </c>
      <c r="D448" s="15" t="s">
        <v>5346</v>
      </c>
      <c r="E448" s="16">
        <v>112000</v>
      </c>
      <c r="F448" s="16">
        <v>15534</v>
      </c>
    </row>
    <row r="449" spans="1:6" x14ac:dyDescent="0.25">
      <c r="A449" s="14">
        <v>446</v>
      </c>
      <c r="B449" s="15" t="s">
        <v>58</v>
      </c>
      <c r="C449" s="15" t="s">
        <v>5347</v>
      </c>
      <c r="D449" s="15" t="s">
        <v>5348</v>
      </c>
      <c r="E449" s="16">
        <v>63700</v>
      </c>
      <c r="F449" s="16">
        <v>12990</v>
      </c>
    </row>
    <row r="450" spans="1:6" x14ac:dyDescent="0.25">
      <c r="A450" s="17">
        <v>447</v>
      </c>
      <c r="B450" s="15" t="s">
        <v>58</v>
      </c>
      <c r="C450" s="15" t="s">
        <v>5349</v>
      </c>
      <c r="D450" s="15" t="s">
        <v>5350</v>
      </c>
      <c r="E450" s="16">
        <v>74200</v>
      </c>
      <c r="F450" s="16">
        <v>15278</v>
      </c>
    </row>
    <row r="451" spans="1:6" ht="30" x14ac:dyDescent="0.25">
      <c r="A451" s="14">
        <v>448</v>
      </c>
      <c r="B451" s="15" t="s">
        <v>58</v>
      </c>
      <c r="C451" s="15" t="s">
        <v>5351</v>
      </c>
      <c r="D451" s="15" t="s">
        <v>5352</v>
      </c>
      <c r="E451" s="16">
        <v>268100</v>
      </c>
      <c r="F451" s="16">
        <v>35145</v>
      </c>
    </row>
    <row r="452" spans="1:6" x14ac:dyDescent="0.25">
      <c r="A452" s="14">
        <v>449</v>
      </c>
      <c r="B452" s="15" t="s">
        <v>58</v>
      </c>
      <c r="C452" s="15" t="s">
        <v>5353</v>
      </c>
      <c r="D452" s="15" t="s">
        <v>5354</v>
      </c>
      <c r="E452" s="16">
        <v>121100</v>
      </c>
      <c r="F452" s="16">
        <v>27835</v>
      </c>
    </row>
    <row r="453" spans="1:6" ht="30" x14ac:dyDescent="0.25">
      <c r="A453" s="17">
        <v>450</v>
      </c>
      <c r="B453" s="15" t="s">
        <v>2889</v>
      </c>
      <c r="C453" s="15" t="s">
        <v>5355</v>
      </c>
      <c r="D453" s="15" t="s">
        <v>5356</v>
      </c>
      <c r="E453" s="16">
        <v>35000</v>
      </c>
      <c r="F453" s="16">
        <v>13707</v>
      </c>
    </row>
    <row r="454" spans="1:6" ht="45" x14ac:dyDescent="0.25">
      <c r="A454" s="14">
        <v>451</v>
      </c>
      <c r="B454" s="15" t="s">
        <v>2889</v>
      </c>
      <c r="C454" s="15" t="s">
        <v>5357</v>
      </c>
      <c r="D454" s="15" t="s">
        <v>5358</v>
      </c>
      <c r="E454" s="16">
        <v>30000</v>
      </c>
      <c r="F454" s="16">
        <v>8772</v>
      </c>
    </row>
    <row r="455" spans="1:6" x14ac:dyDescent="0.25">
      <c r="A455" s="14">
        <v>452</v>
      </c>
      <c r="B455" s="15" t="s">
        <v>1306</v>
      </c>
      <c r="C455" s="15" t="s">
        <v>5359</v>
      </c>
      <c r="D455" s="15" t="s">
        <v>5360</v>
      </c>
      <c r="E455" s="16">
        <v>20700</v>
      </c>
      <c r="F455" s="16">
        <v>5799</v>
      </c>
    </row>
    <row r="456" spans="1:6" ht="30" x14ac:dyDescent="0.25">
      <c r="A456" s="17">
        <v>453</v>
      </c>
      <c r="B456" s="15" t="s">
        <v>5361</v>
      </c>
      <c r="C456" s="15" t="s">
        <v>5362</v>
      </c>
      <c r="D456" s="15" t="s">
        <v>5363</v>
      </c>
      <c r="E456" s="16">
        <v>120000</v>
      </c>
      <c r="F456" s="16">
        <v>43470</v>
      </c>
    </row>
    <row r="457" spans="1:6" x14ac:dyDescent="0.25">
      <c r="A457" s="14">
        <v>454</v>
      </c>
      <c r="B457" s="15" t="s">
        <v>5361</v>
      </c>
      <c r="C457" s="15" t="s">
        <v>5364</v>
      </c>
      <c r="D457" s="15" t="s">
        <v>5363</v>
      </c>
      <c r="E457" s="16">
        <v>112000</v>
      </c>
      <c r="F457" s="16">
        <v>40956</v>
      </c>
    </row>
    <row r="458" spans="1:6" x14ac:dyDescent="0.25">
      <c r="A458" s="14">
        <v>455</v>
      </c>
      <c r="B458" s="15" t="s">
        <v>5361</v>
      </c>
      <c r="C458" s="15" t="s">
        <v>5365</v>
      </c>
      <c r="D458" s="15" t="s">
        <v>5363</v>
      </c>
      <c r="E458" s="16">
        <v>150000</v>
      </c>
      <c r="F458" s="16">
        <v>50440</v>
      </c>
    </row>
    <row r="459" spans="1:6" x14ac:dyDescent="0.25">
      <c r="A459" s="17">
        <v>456</v>
      </c>
      <c r="B459" s="15" t="s">
        <v>2459</v>
      </c>
      <c r="C459" s="15" t="s">
        <v>5366</v>
      </c>
      <c r="D459" s="15" t="s">
        <v>2151</v>
      </c>
      <c r="E459" s="16">
        <v>30000</v>
      </c>
      <c r="F459" s="16">
        <v>20206</v>
      </c>
    </row>
    <row r="460" spans="1:6" x14ac:dyDescent="0.25">
      <c r="A460" s="14">
        <v>457</v>
      </c>
      <c r="B460" s="15" t="s">
        <v>4088</v>
      </c>
      <c r="C460" s="15" t="s">
        <v>5367</v>
      </c>
      <c r="D460" s="15" t="s">
        <v>5368</v>
      </c>
      <c r="E460" s="16">
        <v>30000</v>
      </c>
      <c r="F460" s="16">
        <v>16237</v>
      </c>
    </row>
    <row r="461" spans="1:6" x14ac:dyDescent="0.25">
      <c r="A461" s="14">
        <v>458</v>
      </c>
      <c r="B461" s="15" t="s">
        <v>2668</v>
      </c>
      <c r="C461" s="15" t="s">
        <v>5369</v>
      </c>
      <c r="D461" s="15" t="s">
        <v>5370</v>
      </c>
      <c r="E461" s="16">
        <v>47734.559999999998</v>
      </c>
      <c r="F461" s="16">
        <v>31974</v>
      </c>
    </row>
    <row r="462" spans="1:6" x14ac:dyDescent="0.25">
      <c r="A462" s="17">
        <v>459</v>
      </c>
      <c r="B462" s="15" t="s">
        <v>2668</v>
      </c>
      <c r="C462" s="15" t="s">
        <v>5371</v>
      </c>
      <c r="D462" s="15" t="s">
        <v>5370</v>
      </c>
      <c r="E462" s="16">
        <v>27467.759999999998</v>
      </c>
      <c r="F462" s="16">
        <v>27304</v>
      </c>
    </row>
    <row r="463" spans="1:6" x14ac:dyDescent="0.25">
      <c r="A463" s="14">
        <v>460</v>
      </c>
      <c r="B463" s="15" t="s">
        <v>5372</v>
      </c>
      <c r="C463" s="15" t="s">
        <v>5373</v>
      </c>
      <c r="D463" s="15" t="s">
        <v>5370</v>
      </c>
      <c r="E463" s="16">
        <v>49175</v>
      </c>
      <c r="F463" s="16">
        <v>29157</v>
      </c>
    </row>
    <row r="464" spans="1:6" ht="30" x14ac:dyDescent="0.25">
      <c r="A464" s="14">
        <v>461</v>
      </c>
      <c r="B464" s="15" t="s">
        <v>5372</v>
      </c>
      <c r="C464" s="15" t="s">
        <v>5374</v>
      </c>
      <c r="D464" s="15" t="s">
        <v>5370</v>
      </c>
      <c r="E464" s="16">
        <v>11950</v>
      </c>
      <c r="F464" s="16">
        <v>11950</v>
      </c>
    </row>
    <row r="465" spans="1:6" x14ac:dyDescent="0.25">
      <c r="A465" s="17">
        <v>462</v>
      </c>
      <c r="B465" s="15" t="s">
        <v>5375</v>
      </c>
      <c r="C465" s="15" t="s">
        <v>5376</v>
      </c>
      <c r="D465" s="15" t="s">
        <v>5377</v>
      </c>
      <c r="E465" s="16">
        <v>45000</v>
      </c>
      <c r="F465" s="16">
        <v>45000</v>
      </c>
    </row>
    <row r="466" spans="1:6" x14ac:dyDescent="0.25">
      <c r="A466" s="14">
        <v>463</v>
      </c>
      <c r="B466" s="15" t="s">
        <v>566</v>
      </c>
      <c r="C466" s="15" t="s">
        <v>5378</v>
      </c>
      <c r="D466" s="15" t="s">
        <v>5379</v>
      </c>
      <c r="E466" s="16">
        <v>40000</v>
      </c>
      <c r="F466" s="16">
        <v>24897</v>
      </c>
    </row>
    <row r="467" spans="1:6" x14ac:dyDescent="0.25">
      <c r="A467" s="14">
        <v>464</v>
      </c>
      <c r="B467" s="15" t="s">
        <v>566</v>
      </c>
      <c r="C467" s="15" t="s">
        <v>5380</v>
      </c>
      <c r="D467" s="15" t="s">
        <v>5381</v>
      </c>
      <c r="E467" s="16">
        <v>35000</v>
      </c>
      <c r="F467" s="16">
        <v>21340</v>
      </c>
    </row>
    <row r="468" spans="1:6" x14ac:dyDescent="0.25">
      <c r="A468" s="17">
        <v>465</v>
      </c>
      <c r="B468" s="15" t="s">
        <v>566</v>
      </c>
      <c r="C468" s="15" t="s">
        <v>5382</v>
      </c>
      <c r="D468" s="15" t="s">
        <v>5383</v>
      </c>
      <c r="E468" s="16">
        <v>32000</v>
      </c>
      <c r="F468" s="16">
        <v>15183</v>
      </c>
    </row>
    <row r="469" spans="1:6" x14ac:dyDescent="0.25">
      <c r="A469" s="14">
        <v>466</v>
      </c>
      <c r="B469" s="15" t="s">
        <v>566</v>
      </c>
      <c r="C469" s="15" t="s">
        <v>5384</v>
      </c>
      <c r="D469" s="15" t="s">
        <v>5385</v>
      </c>
      <c r="E469" s="16">
        <v>30000</v>
      </c>
      <c r="F469" s="16">
        <v>13496</v>
      </c>
    </row>
    <row r="470" spans="1:6" ht="45" x14ac:dyDescent="0.25">
      <c r="A470" s="14">
        <v>467</v>
      </c>
      <c r="B470" s="15" t="s">
        <v>5386</v>
      </c>
      <c r="C470" s="15" t="s">
        <v>5387</v>
      </c>
      <c r="D470" s="15" t="s">
        <v>5388</v>
      </c>
      <c r="E470" s="16">
        <v>35000</v>
      </c>
      <c r="F470" s="16">
        <v>23539</v>
      </c>
    </row>
    <row r="471" spans="1:6" ht="45" x14ac:dyDescent="0.25">
      <c r="A471" s="17">
        <v>468</v>
      </c>
      <c r="B471" s="15" t="s">
        <v>5386</v>
      </c>
      <c r="C471" s="15" t="s">
        <v>5389</v>
      </c>
      <c r="D471" s="15" t="s">
        <v>1693</v>
      </c>
      <c r="E471" s="16">
        <v>30000</v>
      </c>
      <c r="F471" s="16">
        <v>14011</v>
      </c>
    </row>
    <row r="472" spans="1:6" x14ac:dyDescent="0.25">
      <c r="A472" s="14">
        <v>469</v>
      </c>
      <c r="B472" s="15" t="s">
        <v>5386</v>
      </c>
      <c r="C472" s="15" t="s">
        <v>5390</v>
      </c>
      <c r="D472" s="15" t="s">
        <v>1695</v>
      </c>
      <c r="E472" s="16">
        <v>15000</v>
      </c>
      <c r="F472" s="16">
        <v>6305</v>
      </c>
    </row>
    <row r="473" spans="1:6" x14ac:dyDescent="0.25">
      <c r="A473" s="14">
        <v>470</v>
      </c>
      <c r="B473" s="15" t="s">
        <v>5386</v>
      </c>
      <c r="C473" s="15" t="s">
        <v>5391</v>
      </c>
      <c r="D473" s="15" t="s">
        <v>5392</v>
      </c>
      <c r="E473" s="16">
        <v>25000</v>
      </c>
      <c r="F473" s="16">
        <v>6568</v>
      </c>
    </row>
    <row r="474" spans="1:6" ht="45" x14ac:dyDescent="0.25">
      <c r="A474" s="17">
        <v>471</v>
      </c>
      <c r="B474" s="15" t="s">
        <v>5386</v>
      </c>
      <c r="C474" s="15" t="s">
        <v>5393</v>
      </c>
      <c r="D474" s="15" t="s">
        <v>5394</v>
      </c>
      <c r="E474" s="16">
        <v>25000</v>
      </c>
      <c r="F474" s="16">
        <v>15412</v>
      </c>
    </row>
    <row r="475" spans="1:6" x14ac:dyDescent="0.25">
      <c r="A475" s="14">
        <v>472</v>
      </c>
      <c r="B475" s="15" t="s">
        <v>5386</v>
      </c>
      <c r="C475" s="15" t="s">
        <v>5395</v>
      </c>
      <c r="D475" s="15" t="s">
        <v>5396</v>
      </c>
      <c r="E475" s="16">
        <v>45000</v>
      </c>
      <c r="F475" s="16">
        <v>29639</v>
      </c>
    </row>
    <row r="476" spans="1:6" ht="30" x14ac:dyDescent="0.25">
      <c r="A476" s="14">
        <v>473</v>
      </c>
      <c r="B476" s="15" t="s">
        <v>5386</v>
      </c>
      <c r="C476" s="15" t="s">
        <v>5397</v>
      </c>
      <c r="D476" s="15" t="s">
        <v>5398</v>
      </c>
      <c r="E476" s="16">
        <v>45000</v>
      </c>
      <c r="F476" s="16">
        <v>14323</v>
      </c>
    </row>
    <row r="477" spans="1:6" ht="45" x14ac:dyDescent="0.25">
      <c r="A477" s="17">
        <v>474</v>
      </c>
      <c r="B477" s="15" t="s">
        <v>5386</v>
      </c>
      <c r="C477" s="15" t="s">
        <v>5399</v>
      </c>
      <c r="D477" s="15" t="s">
        <v>5400</v>
      </c>
      <c r="E477" s="16">
        <v>30000</v>
      </c>
      <c r="F477" s="16">
        <v>20412</v>
      </c>
    </row>
    <row r="478" spans="1:6" ht="30" x14ac:dyDescent="0.25">
      <c r="A478" s="14">
        <v>475</v>
      </c>
      <c r="B478" s="15" t="s">
        <v>312</v>
      </c>
      <c r="C478" s="15" t="s">
        <v>5401</v>
      </c>
      <c r="D478" s="15" t="s">
        <v>5402</v>
      </c>
      <c r="E478" s="16">
        <v>35000</v>
      </c>
      <c r="F478" s="16">
        <v>35000</v>
      </c>
    </row>
    <row r="479" spans="1:6" ht="30" x14ac:dyDescent="0.25">
      <c r="A479" s="14">
        <v>476</v>
      </c>
      <c r="B479" s="15" t="s">
        <v>312</v>
      </c>
      <c r="C479" s="15" t="s">
        <v>5403</v>
      </c>
      <c r="D479" s="15" t="s">
        <v>5404</v>
      </c>
      <c r="E479" s="16">
        <v>35000</v>
      </c>
      <c r="F479" s="16">
        <v>22229</v>
      </c>
    </row>
    <row r="480" spans="1:6" ht="30" x14ac:dyDescent="0.25">
      <c r="A480" s="17">
        <v>477</v>
      </c>
      <c r="B480" s="15" t="s">
        <v>312</v>
      </c>
      <c r="C480" s="15" t="s">
        <v>5405</v>
      </c>
      <c r="D480" s="15" t="s">
        <v>5406</v>
      </c>
      <c r="E480" s="16">
        <v>15000</v>
      </c>
      <c r="F480" s="16">
        <v>12933</v>
      </c>
    </row>
    <row r="481" spans="1:6" x14ac:dyDescent="0.25">
      <c r="A481" s="14">
        <v>478</v>
      </c>
      <c r="B481" s="15" t="s">
        <v>312</v>
      </c>
      <c r="C481" s="15" t="s">
        <v>5407</v>
      </c>
      <c r="D481" s="15" t="s">
        <v>5408</v>
      </c>
      <c r="E481" s="16">
        <v>14000</v>
      </c>
      <c r="F481" s="16">
        <v>4715</v>
      </c>
    </row>
    <row r="482" spans="1:6" x14ac:dyDescent="0.25">
      <c r="A482" s="14">
        <v>479</v>
      </c>
      <c r="B482" s="15" t="s">
        <v>312</v>
      </c>
      <c r="C482" s="15" t="s">
        <v>5409</v>
      </c>
      <c r="D482" s="15" t="s">
        <v>5410</v>
      </c>
      <c r="E482" s="16">
        <v>23000</v>
      </c>
      <c r="F482" s="16">
        <v>15412</v>
      </c>
    </row>
    <row r="483" spans="1:6" ht="30" x14ac:dyDescent="0.25">
      <c r="A483" s="17">
        <v>480</v>
      </c>
      <c r="B483" s="15" t="s">
        <v>312</v>
      </c>
      <c r="C483" s="15" t="s">
        <v>5411</v>
      </c>
      <c r="D483" s="15" t="s">
        <v>5412</v>
      </c>
      <c r="E483" s="16">
        <v>35000</v>
      </c>
      <c r="F483" s="16">
        <v>28022</v>
      </c>
    </row>
    <row r="484" spans="1:6" ht="30" x14ac:dyDescent="0.25">
      <c r="A484" s="14">
        <v>481</v>
      </c>
      <c r="B484" s="15" t="s">
        <v>312</v>
      </c>
      <c r="C484" s="15" t="s">
        <v>5413</v>
      </c>
      <c r="D484" s="15" t="s">
        <v>5414</v>
      </c>
      <c r="E484" s="16">
        <v>10000</v>
      </c>
      <c r="F484" s="16">
        <v>10000</v>
      </c>
    </row>
    <row r="485" spans="1:6" ht="30" x14ac:dyDescent="0.25">
      <c r="A485" s="14">
        <v>482</v>
      </c>
      <c r="B485" s="15" t="s">
        <v>312</v>
      </c>
      <c r="C485" s="15" t="s">
        <v>5415</v>
      </c>
      <c r="D485" s="15" t="s">
        <v>5416</v>
      </c>
      <c r="E485" s="16">
        <v>35000</v>
      </c>
      <c r="F485" s="16">
        <v>18915</v>
      </c>
    </row>
    <row r="486" spans="1:6" ht="30" x14ac:dyDescent="0.25">
      <c r="A486" s="17">
        <v>483</v>
      </c>
      <c r="B486" s="15" t="s">
        <v>312</v>
      </c>
      <c r="C486" s="15" t="s">
        <v>5417</v>
      </c>
      <c r="D486" s="15" t="s">
        <v>5418</v>
      </c>
      <c r="E486" s="16">
        <v>30000</v>
      </c>
      <c r="F486" s="16">
        <v>6147</v>
      </c>
    </row>
    <row r="487" spans="1:6" x14ac:dyDescent="0.25">
      <c r="A487" s="14">
        <v>484</v>
      </c>
      <c r="B487" s="15" t="s">
        <v>312</v>
      </c>
      <c r="C487" s="15" t="s">
        <v>5419</v>
      </c>
      <c r="D487" s="15" t="s">
        <v>5420</v>
      </c>
      <c r="E487" s="16">
        <v>35000</v>
      </c>
      <c r="F487" s="16">
        <v>25193</v>
      </c>
    </row>
    <row r="488" spans="1:6" ht="45" x14ac:dyDescent="0.25">
      <c r="A488" s="14">
        <v>485</v>
      </c>
      <c r="B488" s="15" t="s">
        <v>312</v>
      </c>
      <c r="C488" s="15" t="s">
        <v>5421</v>
      </c>
      <c r="D488" s="15" t="s">
        <v>729</v>
      </c>
      <c r="E488" s="16">
        <v>37000</v>
      </c>
      <c r="F488" s="16">
        <v>25220</v>
      </c>
    </row>
    <row r="489" spans="1:6" x14ac:dyDescent="0.25">
      <c r="A489" s="17">
        <v>486</v>
      </c>
      <c r="B489" s="15" t="s">
        <v>312</v>
      </c>
      <c r="C489" s="15" t="s">
        <v>5422</v>
      </c>
      <c r="D489" s="15" t="s">
        <v>1552</v>
      </c>
      <c r="E489" s="16">
        <v>40000</v>
      </c>
      <c r="F489" s="16">
        <v>34489</v>
      </c>
    </row>
    <row r="490" spans="1:6" x14ac:dyDescent="0.25">
      <c r="A490" s="14">
        <v>487</v>
      </c>
      <c r="B490" s="15" t="s">
        <v>312</v>
      </c>
      <c r="C490" s="15" t="s">
        <v>5423</v>
      </c>
      <c r="D490" s="15" t="s">
        <v>2738</v>
      </c>
      <c r="E490" s="16">
        <v>34000</v>
      </c>
      <c r="F490" s="16">
        <v>22310</v>
      </c>
    </row>
    <row r="491" spans="1:6" ht="30" x14ac:dyDescent="0.25">
      <c r="A491" s="14">
        <v>488</v>
      </c>
      <c r="B491" s="15" t="s">
        <v>312</v>
      </c>
      <c r="C491" s="15" t="s">
        <v>5424</v>
      </c>
      <c r="D491" s="15" t="s">
        <v>5425</v>
      </c>
      <c r="E491" s="16">
        <v>35000</v>
      </c>
      <c r="F491" s="16">
        <v>19400</v>
      </c>
    </row>
    <row r="492" spans="1:6" x14ac:dyDescent="0.25">
      <c r="A492" s="17">
        <v>489</v>
      </c>
      <c r="B492" s="15" t="s">
        <v>312</v>
      </c>
      <c r="C492" s="15" t="s">
        <v>5426</v>
      </c>
      <c r="D492" s="15" t="s">
        <v>5427</v>
      </c>
      <c r="E492" s="16">
        <v>20000</v>
      </c>
      <c r="F492" s="16">
        <v>17244</v>
      </c>
    </row>
    <row r="493" spans="1:6" x14ac:dyDescent="0.25">
      <c r="A493" s="14">
        <v>490</v>
      </c>
      <c r="B493" s="15" t="s">
        <v>312</v>
      </c>
      <c r="C493" s="15" t="s">
        <v>5428</v>
      </c>
      <c r="D493" s="15" t="s">
        <v>5429</v>
      </c>
      <c r="E493" s="16">
        <v>12000</v>
      </c>
      <c r="F493" s="16">
        <v>9484</v>
      </c>
    </row>
    <row r="494" spans="1:6" ht="30" x14ac:dyDescent="0.25">
      <c r="A494" s="14">
        <v>491</v>
      </c>
      <c r="B494" s="15" t="s">
        <v>312</v>
      </c>
      <c r="C494" s="15" t="s">
        <v>5430</v>
      </c>
      <c r="D494" s="15" t="s">
        <v>5431</v>
      </c>
      <c r="E494" s="16">
        <v>15000</v>
      </c>
      <c r="F494" s="16">
        <v>14845</v>
      </c>
    </row>
    <row r="495" spans="1:6" ht="30" x14ac:dyDescent="0.25">
      <c r="A495" s="17">
        <v>492</v>
      </c>
      <c r="B495" s="15" t="s">
        <v>312</v>
      </c>
      <c r="C495" s="15" t="s">
        <v>5432</v>
      </c>
      <c r="D495" s="15" t="s">
        <v>5433</v>
      </c>
      <c r="E495" s="16">
        <v>20000</v>
      </c>
      <c r="F495" s="16">
        <v>6634</v>
      </c>
    </row>
    <row r="496" spans="1:6" ht="30" x14ac:dyDescent="0.25">
      <c r="A496" s="14">
        <v>493</v>
      </c>
      <c r="B496" s="15" t="s">
        <v>312</v>
      </c>
      <c r="C496" s="15" t="s">
        <v>5434</v>
      </c>
      <c r="D496" s="15" t="s">
        <v>5435</v>
      </c>
      <c r="E496" s="16">
        <v>14000</v>
      </c>
      <c r="F496" s="16">
        <v>8857</v>
      </c>
    </row>
    <row r="497" spans="1:6" x14ac:dyDescent="0.25">
      <c r="A497" s="14">
        <v>494</v>
      </c>
      <c r="B497" s="15" t="s">
        <v>312</v>
      </c>
      <c r="C497" s="15" t="s">
        <v>5436</v>
      </c>
      <c r="D497" s="15" t="s">
        <v>936</v>
      </c>
      <c r="E497" s="16">
        <v>20000</v>
      </c>
      <c r="F497" s="16">
        <v>10122</v>
      </c>
    </row>
    <row r="498" spans="1:6" ht="30" x14ac:dyDescent="0.25">
      <c r="A498" s="17">
        <v>495</v>
      </c>
      <c r="B498" s="15" t="s">
        <v>312</v>
      </c>
      <c r="C498" s="15" t="s">
        <v>5437</v>
      </c>
      <c r="D498" s="15" t="s">
        <v>5438</v>
      </c>
      <c r="E498" s="16">
        <v>62000</v>
      </c>
      <c r="F498" s="16">
        <v>8066</v>
      </c>
    </row>
    <row r="499" spans="1:6" ht="30" x14ac:dyDescent="0.25">
      <c r="A499" s="14">
        <v>496</v>
      </c>
      <c r="B499" s="15" t="s">
        <v>5439</v>
      </c>
      <c r="C499" s="15" t="s">
        <v>5440</v>
      </c>
      <c r="D499" s="15" t="s">
        <v>4006</v>
      </c>
      <c r="E499" s="16">
        <v>45000</v>
      </c>
      <c r="F499" s="16">
        <v>12336</v>
      </c>
    </row>
    <row r="500" spans="1:6" ht="45" x14ac:dyDescent="0.25">
      <c r="A500" s="14">
        <v>497</v>
      </c>
      <c r="B500" s="15" t="s">
        <v>5439</v>
      </c>
      <c r="C500" s="15" t="s">
        <v>5441</v>
      </c>
      <c r="D500" s="15" t="s">
        <v>5442</v>
      </c>
      <c r="E500" s="16">
        <v>33100</v>
      </c>
      <c r="F500" s="16">
        <v>10691</v>
      </c>
    </row>
    <row r="501" spans="1:6" ht="60" x14ac:dyDescent="0.25">
      <c r="A501" s="17">
        <v>498</v>
      </c>
      <c r="B501" s="15" t="s">
        <v>5439</v>
      </c>
      <c r="C501" s="15" t="s">
        <v>5443</v>
      </c>
      <c r="D501" s="15" t="s">
        <v>5444</v>
      </c>
      <c r="E501" s="16">
        <v>32555</v>
      </c>
      <c r="F501" s="16">
        <v>10691</v>
      </c>
    </row>
    <row r="502" spans="1:6" ht="60" x14ac:dyDescent="0.25">
      <c r="A502" s="14">
        <v>499</v>
      </c>
      <c r="B502" s="15" t="s">
        <v>5439</v>
      </c>
      <c r="C502" s="15" t="s">
        <v>5445</v>
      </c>
      <c r="D502" s="15" t="s">
        <v>5446</v>
      </c>
      <c r="E502" s="16">
        <v>33150</v>
      </c>
      <c r="F502" s="16">
        <v>8224</v>
      </c>
    </row>
    <row r="503" spans="1:6" x14ac:dyDescent="0.25">
      <c r="A503" s="14">
        <v>500</v>
      </c>
      <c r="B503" s="15" t="s">
        <v>4089</v>
      </c>
      <c r="C503" s="15" t="s">
        <v>5447</v>
      </c>
      <c r="D503" s="15" t="s">
        <v>5448</v>
      </c>
      <c r="E503" s="16">
        <v>96900</v>
      </c>
      <c r="F503" s="16">
        <v>54962</v>
      </c>
    </row>
    <row r="504" spans="1:6" ht="45" x14ac:dyDescent="0.25">
      <c r="A504" s="17">
        <v>501</v>
      </c>
      <c r="B504" s="15" t="s">
        <v>5449</v>
      </c>
      <c r="C504" s="15" t="s">
        <v>5450</v>
      </c>
      <c r="D504" s="15" t="s">
        <v>3695</v>
      </c>
      <c r="E504" s="16">
        <v>35000</v>
      </c>
      <c r="F504" s="16">
        <v>10778</v>
      </c>
    </row>
    <row r="505" spans="1:6" ht="45" x14ac:dyDescent="0.25">
      <c r="A505" s="14">
        <v>502</v>
      </c>
      <c r="B505" s="15" t="s">
        <v>5451</v>
      </c>
      <c r="C505" s="15" t="s">
        <v>5452</v>
      </c>
      <c r="D505" s="15" t="s">
        <v>5453</v>
      </c>
      <c r="E505" s="16">
        <v>40000</v>
      </c>
      <c r="F505" s="16">
        <v>16598</v>
      </c>
    </row>
    <row r="506" spans="1:6" ht="30" x14ac:dyDescent="0.25">
      <c r="A506" s="14">
        <v>503</v>
      </c>
      <c r="B506" s="15" t="s">
        <v>5454</v>
      </c>
      <c r="C506" s="15" t="s">
        <v>5455</v>
      </c>
      <c r="D506" s="15" t="s">
        <v>5456</v>
      </c>
      <c r="E506" s="16">
        <v>21000</v>
      </c>
      <c r="F506" s="16">
        <v>12652</v>
      </c>
    </row>
    <row r="507" spans="1:6" ht="30" x14ac:dyDescent="0.25">
      <c r="A507" s="17">
        <v>504</v>
      </c>
      <c r="B507" s="15" t="s">
        <v>4018</v>
      </c>
      <c r="C507" s="15" t="s">
        <v>5457</v>
      </c>
      <c r="D507" s="15" t="s">
        <v>5458</v>
      </c>
      <c r="E507" s="16">
        <v>25000</v>
      </c>
      <c r="F507" s="16">
        <v>12574</v>
      </c>
    </row>
    <row r="508" spans="1:6" ht="30" x14ac:dyDescent="0.25">
      <c r="A508" s="14">
        <v>505</v>
      </c>
      <c r="B508" s="15" t="s">
        <v>4018</v>
      </c>
      <c r="C508" s="15" t="s">
        <v>5459</v>
      </c>
      <c r="D508" s="15" t="s">
        <v>5460</v>
      </c>
      <c r="E508" s="16">
        <v>16000</v>
      </c>
      <c r="F508" s="16">
        <v>6287</v>
      </c>
    </row>
    <row r="509" spans="1:6" ht="30" x14ac:dyDescent="0.25">
      <c r="A509" s="14">
        <v>506</v>
      </c>
      <c r="B509" s="15" t="s">
        <v>569</v>
      </c>
      <c r="C509" s="15" t="s">
        <v>5461</v>
      </c>
      <c r="D509" s="15" t="s">
        <v>5462</v>
      </c>
      <c r="E509" s="16">
        <v>10000</v>
      </c>
      <c r="F509" s="16">
        <v>10000</v>
      </c>
    </row>
    <row r="510" spans="1:6" x14ac:dyDescent="0.25">
      <c r="A510" s="17">
        <v>507</v>
      </c>
      <c r="B510" s="15" t="s">
        <v>569</v>
      </c>
      <c r="C510" s="15" t="s">
        <v>5463</v>
      </c>
      <c r="D510" s="15" t="s">
        <v>5464</v>
      </c>
      <c r="E510" s="16">
        <v>25000</v>
      </c>
      <c r="F510" s="16">
        <v>25000</v>
      </c>
    </row>
    <row r="511" spans="1:6" x14ac:dyDescent="0.25">
      <c r="A511" s="14">
        <v>508</v>
      </c>
      <c r="B511" s="15" t="s">
        <v>569</v>
      </c>
      <c r="C511" s="15" t="s">
        <v>5465</v>
      </c>
      <c r="D511" s="15" t="s">
        <v>5466</v>
      </c>
      <c r="E511" s="16">
        <v>34000</v>
      </c>
      <c r="F511" s="16">
        <v>29639</v>
      </c>
    </row>
    <row r="512" spans="1:6" ht="30" x14ac:dyDescent="0.25">
      <c r="A512" s="14">
        <v>509</v>
      </c>
      <c r="B512" s="15" t="s">
        <v>569</v>
      </c>
      <c r="C512" s="15" t="s">
        <v>5467</v>
      </c>
      <c r="D512" s="15" t="s">
        <v>3266</v>
      </c>
      <c r="E512" s="16">
        <v>76027</v>
      </c>
      <c r="F512" s="16">
        <v>13917</v>
      </c>
    </row>
    <row r="513" spans="1:6" ht="30" x14ac:dyDescent="0.25">
      <c r="A513" s="17">
        <v>510</v>
      </c>
      <c r="B513" s="15" t="s">
        <v>569</v>
      </c>
      <c r="C513" s="15" t="s">
        <v>5468</v>
      </c>
      <c r="D513" s="15" t="s">
        <v>5462</v>
      </c>
      <c r="E513" s="16">
        <v>10000</v>
      </c>
      <c r="F513" s="16">
        <v>10000</v>
      </c>
    </row>
    <row r="514" spans="1:6" x14ac:dyDescent="0.25">
      <c r="A514" s="14">
        <v>511</v>
      </c>
      <c r="B514" s="15" t="s">
        <v>3956</v>
      </c>
      <c r="C514" s="15" t="s">
        <v>5469</v>
      </c>
      <c r="D514" s="15" t="s">
        <v>5470</v>
      </c>
      <c r="E514" s="16">
        <v>24153</v>
      </c>
      <c r="F514" s="16">
        <v>13832</v>
      </c>
    </row>
    <row r="515" spans="1:6" x14ac:dyDescent="0.25">
      <c r="A515" s="14">
        <v>512</v>
      </c>
      <c r="B515" s="15" t="s">
        <v>3956</v>
      </c>
      <c r="C515" s="15" t="s">
        <v>5471</v>
      </c>
      <c r="D515" s="15" t="s">
        <v>5472</v>
      </c>
      <c r="E515" s="16">
        <v>19809</v>
      </c>
      <c r="F515" s="16">
        <v>9431</v>
      </c>
    </row>
    <row r="516" spans="1:6" x14ac:dyDescent="0.25">
      <c r="A516" s="17">
        <v>513</v>
      </c>
      <c r="B516" s="15" t="s">
        <v>3956</v>
      </c>
      <c r="C516" s="15" t="s">
        <v>5473</v>
      </c>
      <c r="D516" s="15" t="s">
        <v>5474</v>
      </c>
      <c r="E516" s="16">
        <v>26743</v>
      </c>
      <c r="F516" s="16">
        <v>16795</v>
      </c>
    </row>
    <row r="517" spans="1:6" ht="30" x14ac:dyDescent="0.25">
      <c r="A517" s="14">
        <v>514</v>
      </c>
      <c r="B517" s="15" t="s">
        <v>3956</v>
      </c>
      <c r="C517" s="15" t="s">
        <v>5475</v>
      </c>
      <c r="D517" s="15" t="s">
        <v>5476</v>
      </c>
      <c r="E517" s="16">
        <v>10144.76</v>
      </c>
      <c r="F517" s="16">
        <v>8435</v>
      </c>
    </row>
    <row r="518" spans="1:6" x14ac:dyDescent="0.25">
      <c r="A518" s="14">
        <v>515</v>
      </c>
      <c r="B518" s="15" t="s">
        <v>3956</v>
      </c>
      <c r="C518" s="15" t="s">
        <v>5477</v>
      </c>
      <c r="D518" s="15" t="s">
        <v>5478</v>
      </c>
      <c r="E518" s="16">
        <v>14017</v>
      </c>
      <c r="F518" s="16">
        <v>13917</v>
      </c>
    </row>
    <row r="519" spans="1:6" x14ac:dyDescent="0.25">
      <c r="A519" s="17">
        <v>516</v>
      </c>
      <c r="B519" s="15" t="s">
        <v>3956</v>
      </c>
      <c r="C519" s="15" t="s">
        <v>5479</v>
      </c>
      <c r="D519" s="15" t="s">
        <v>5480</v>
      </c>
      <c r="E519" s="16">
        <v>11369.29</v>
      </c>
      <c r="F519" s="16">
        <v>10122</v>
      </c>
    </row>
    <row r="520" spans="1:6" ht="30" x14ac:dyDescent="0.25">
      <c r="A520" s="14">
        <v>517</v>
      </c>
      <c r="B520" s="15" t="s">
        <v>572</v>
      </c>
      <c r="C520" s="15" t="s">
        <v>5481</v>
      </c>
      <c r="D520" s="15" t="s">
        <v>5482</v>
      </c>
      <c r="E520" s="16">
        <v>23167.96</v>
      </c>
      <c r="F520" s="16">
        <v>17244</v>
      </c>
    </row>
    <row r="521" spans="1:6" ht="45" x14ac:dyDescent="0.25">
      <c r="A521" s="14">
        <v>518</v>
      </c>
      <c r="B521" s="15" t="s">
        <v>572</v>
      </c>
      <c r="C521" s="15" t="s">
        <v>5483</v>
      </c>
      <c r="D521" s="15" t="s">
        <v>5484</v>
      </c>
      <c r="E521" s="16">
        <v>23225</v>
      </c>
      <c r="F521" s="16">
        <v>9484</v>
      </c>
    </row>
    <row r="522" spans="1:6" x14ac:dyDescent="0.25">
      <c r="A522" s="17">
        <v>519</v>
      </c>
      <c r="B522" s="15" t="s">
        <v>200</v>
      </c>
      <c r="C522" s="15" t="s">
        <v>5485</v>
      </c>
      <c r="D522" s="15" t="s">
        <v>5486</v>
      </c>
      <c r="E522" s="16">
        <v>25000</v>
      </c>
      <c r="F522" s="16">
        <v>11809</v>
      </c>
    </row>
    <row r="523" spans="1:6" ht="30" x14ac:dyDescent="0.25">
      <c r="A523" s="14">
        <v>520</v>
      </c>
      <c r="B523" s="15" t="s">
        <v>200</v>
      </c>
      <c r="C523" s="15" t="s">
        <v>5487</v>
      </c>
      <c r="D523" s="15" t="s">
        <v>5488</v>
      </c>
      <c r="E523" s="16">
        <v>13500</v>
      </c>
      <c r="F523" s="16">
        <v>13500</v>
      </c>
    </row>
    <row r="524" spans="1:6" x14ac:dyDescent="0.25">
      <c r="A524" s="14">
        <v>521</v>
      </c>
      <c r="B524" s="15" t="s">
        <v>200</v>
      </c>
      <c r="C524" s="15" t="s">
        <v>5489</v>
      </c>
      <c r="D524" s="15" t="s">
        <v>5490</v>
      </c>
      <c r="E524" s="16">
        <v>14000</v>
      </c>
      <c r="F524" s="16">
        <v>13832</v>
      </c>
    </row>
    <row r="525" spans="1:6" x14ac:dyDescent="0.25">
      <c r="A525" s="17">
        <v>522</v>
      </c>
      <c r="B525" s="15" t="s">
        <v>200</v>
      </c>
      <c r="C525" s="15" t="s">
        <v>5491</v>
      </c>
      <c r="D525" s="15" t="s">
        <v>5492</v>
      </c>
      <c r="E525" s="16">
        <v>14000</v>
      </c>
      <c r="F525" s="16">
        <v>14000</v>
      </c>
    </row>
    <row r="526" spans="1:6" ht="30" x14ac:dyDescent="0.25">
      <c r="A526" s="14">
        <v>523</v>
      </c>
      <c r="B526" s="15" t="s">
        <v>200</v>
      </c>
      <c r="C526" s="15" t="s">
        <v>5493</v>
      </c>
      <c r="D526" s="15" t="s">
        <v>5494</v>
      </c>
      <c r="E526" s="16">
        <v>17000</v>
      </c>
      <c r="F526" s="16">
        <v>16167</v>
      </c>
    </row>
    <row r="527" spans="1:6" ht="30" x14ac:dyDescent="0.25">
      <c r="A527" s="14">
        <v>524</v>
      </c>
      <c r="B527" s="15" t="s">
        <v>200</v>
      </c>
      <c r="C527" s="15" t="s">
        <v>5495</v>
      </c>
      <c r="D527" s="15" t="s">
        <v>5496</v>
      </c>
      <c r="E527" s="16">
        <v>6000</v>
      </c>
      <c r="F527" s="16">
        <v>6000</v>
      </c>
    </row>
    <row r="528" spans="1:6" x14ac:dyDescent="0.25">
      <c r="A528" s="17">
        <v>525</v>
      </c>
      <c r="B528" s="15" t="s">
        <v>200</v>
      </c>
      <c r="C528" s="15" t="s">
        <v>5497</v>
      </c>
      <c r="D528" s="15" t="s">
        <v>5498</v>
      </c>
      <c r="E528" s="16">
        <v>18000</v>
      </c>
      <c r="F528" s="16">
        <v>18000</v>
      </c>
    </row>
    <row r="529" spans="1:6" ht="45" x14ac:dyDescent="0.25">
      <c r="A529" s="14">
        <v>526</v>
      </c>
      <c r="B529" s="15" t="s">
        <v>1311</v>
      </c>
      <c r="C529" s="15" t="s">
        <v>5499</v>
      </c>
      <c r="D529" s="15" t="s">
        <v>1768</v>
      </c>
      <c r="E529" s="16">
        <v>48300</v>
      </c>
      <c r="F529" s="16">
        <v>14550</v>
      </c>
    </row>
    <row r="530" spans="1:6" ht="75" x14ac:dyDescent="0.25">
      <c r="A530" s="14">
        <v>527</v>
      </c>
      <c r="B530" s="15" t="s">
        <v>1311</v>
      </c>
      <c r="C530" s="15" t="s">
        <v>5500</v>
      </c>
      <c r="D530" s="15" t="s">
        <v>5501</v>
      </c>
      <c r="E530" s="16">
        <v>31356.25</v>
      </c>
      <c r="F530" s="16">
        <v>8407</v>
      </c>
    </row>
    <row r="531" spans="1:6" ht="30" x14ac:dyDescent="0.25">
      <c r="A531" s="17">
        <v>528</v>
      </c>
      <c r="B531" s="15" t="s">
        <v>965</v>
      </c>
      <c r="C531" s="15" t="s">
        <v>5502</v>
      </c>
      <c r="D531" s="15" t="s">
        <v>5503</v>
      </c>
      <c r="E531" s="16">
        <v>70000</v>
      </c>
      <c r="F531" s="16">
        <v>28741</v>
      </c>
    </row>
    <row r="532" spans="1:6" ht="30" x14ac:dyDescent="0.25">
      <c r="A532" s="14">
        <v>529</v>
      </c>
      <c r="B532" s="15" t="s">
        <v>965</v>
      </c>
      <c r="C532" s="15" t="s">
        <v>5504</v>
      </c>
      <c r="D532" s="15" t="s">
        <v>5505</v>
      </c>
      <c r="E532" s="16">
        <v>35000</v>
      </c>
      <c r="F532" s="16">
        <v>21556</v>
      </c>
    </row>
    <row r="533" spans="1:6" x14ac:dyDescent="0.25">
      <c r="A533" s="14">
        <v>530</v>
      </c>
      <c r="B533" s="15" t="s">
        <v>965</v>
      </c>
      <c r="C533" s="15" t="s">
        <v>5506</v>
      </c>
      <c r="D533" s="15" t="s">
        <v>5507</v>
      </c>
      <c r="E533" s="16">
        <v>70000</v>
      </c>
      <c r="F533" s="16">
        <v>33770</v>
      </c>
    </row>
    <row r="534" spans="1:6" x14ac:dyDescent="0.25">
      <c r="A534" s="17">
        <v>531</v>
      </c>
      <c r="B534" s="15" t="s">
        <v>965</v>
      </c>
      <c r="C534" s="15" t="s">
        <v>5508</v>
      </c>
      <c r="D534" s="15" t="s">
        <v>5509</v>
      </c>
      <c r="E534" s="16">
        <v>25000</v>
      </c>
      <c r="F534" s="16">
        <v>10778</v>
      </c>
    </row>
    <row r="535" spans="1:6" x14ac:dyDescent="0.25">
      <c r="A535" s="14">
        <v>532</v>
      </c>
      <c r="B535" s="15" t="s">
        <v>965</v>
      </c>
      <c r="C535" s="15" t="s">
        <v>5510</v>
      </c>
      <c r="D535" s="15" t="s">
        <v>1665</v>
      </c>
      <c r="E535" s="16">
        <v>25000</v>
      </c>
      <c r="F535" s="16">
        <v>14011</v>
      </c>
    </row>
    <row r="536" spans="1:6" ht="30" x14ac:dyDescent="0.25">
      <c r="A536" s="14">
        <v>533</v>
      </c>
      <c r="B536" s="15" t="s">
        <v>965</v>
      </c>
      <c r="C536" s="15" t="s">
        <v>5511</v>
      </c>
      <c r="D536" s="15" t="s">
        <v>5512</v>
      </c>
      <c r="E536" s="16">
        <v>35000</v>
      </c>
      <c r="F536" s="16">
        <v>20154</v>
      </c>
    </row>
    <row r="537" spans="1:6" ht="30" x14ac:dyDescent="0.25">
      <c r="A537" s="17">
        <v>534</v>
      </c>
      <c r="B537" s="15" t="s">
        <v>965</v>
      </c>
      <c r="C537" s="15" t="s">
        <v>5513</v>
      </c>
      <c r="D537" s="15" t="s">
        <v>5514</v>
      </c>
      <c r="E537" s="16">
        <v>110000</v>
      </c>
      <c r="F537" s="16">
        <v>33739</v>
      </c>
    </row>
    <row r="538" spans="1:6" x14ac:dyDescent="0.25">
      <c r="A538" s="14">
        <v>535</v>
      </c>
      <c r="B538" s="15" t="s">
        <v>965</v>
      </c>
      <c r="C538" s="15" t="s">
        <v>5515</v>
      </c>
      <c r="D538" s="15" t="s">
        <v>5516</v>
      </c>
      <c r="E538" s="16">
        <v>40000</v>
      </c>
      <c r="F538" s="16">
        <v>16870</v>
      </c>
    </row>
    <row r="539" spans="1:6" x14ac:dyDescent="0.25">
      <c r="A539" s="14">
        <v>536</v>
      </c>
      <c r="B539" s="15" t="s">
        <v>48</v>
      </c>
      <c r="C539" s="15" t="s">
        <v>5517</v>
      </c>
      <c r="D539" s="15" t="s">
        <v>5518</v>
      </c>
      <c r="E539" s="16">
        <v>62000</v>
      </c>
      <c r="F539" s="16">
        <v>27608</v>
      </c>
    </row>
    <row r="540" spans="1:6" ht="30" x14ac:dyDescent="0.25">
      <c r="A540" s="17">
        <v>537</v>
      </c>
      <c r="B540" s="15" t="s">
        <v>48</v>
      </c>
      <c r="C540" s="15" t="s">
        <v>5519</v>
      </c>
      <c r="D540" s="15" t="s">
        <v>5520</v>
      </c>
      <c r="E540" s="16">
        <v>42000</v>
      </c>
      <c r="F540" s="16">
        <v>14761</v>
      </c>
    </row>
    <row r="541" spans="1:6" ht="30" x14ac:dyDescent="0.25">
      <c r="A541" s="14">
        <v>538</v>
      </c>
      <c r="B541" s="15" t="s">
        <v>48</v>
      </c>
      <c r="C541" s="15" t="s">
        <v>5521</v>
      </c>
      <c r="D541" s="15" t="s">
        <v>695</v>
      </c>
      <c r="E541" s="16">
        <v>98500</v>
      </c>
      <c r="F541" s="16">
        <v>59044</v>
      </c>
    </row>
    <row r="542" spans="1:6" ht="30" x14ac:dyDescent="0.25">
      <c r="A542" s="14">
        <v>539</v>
      </c>
      <c r="B542" s="15" t="s">
        <v>48</v>
      </c>
      <c r="C542" s="15" t="s">
        <v>5522</v>
      </c>
      <c r="D542" s="15" t="s">
        <v>5523</v>
      </c>
      <c r="E542" s="16">
        <v>68000</v>
      </c>
      <c r="F542" s="16">
        <v>31490</v>
      </c>
    </row>
    <row r="543" spans="1:6" ht="45" x14ac:dyDescent="0.25">
      <c r="A543" s="17">
        <v>540</v>
      </c>
      <c r="B543" s="15" t="s">
        <v>48</v>
      </c>
      <c r="C543" s="15" t="s">
        <v>5524</v>
      </c>
      <c r="D543" s="15" t="s">
        <v>5525</v>
      </c>
      <c r="E543" s="16">
        <v>58000</v>
      </c>
      <c r="F543" s="16">
        <v>44611</v>
      </c>
    </row>
    <row r="544" spans="1:6" ht="30" x14ac:dyDescent="0.25">
      <c r="A544" s="14">
        <v>541</v>
      </c>
      <c r="B544" s="15" t="s">
        <v>48</v>
      </c>
      <c r="C544" s="15" t="s">
        <v>5526</v>
      </c>
      <c r="D544" s="15" t="s">
        <v>5527</v>
      </c>
      <c r="E544" s="16">
        <v>58000</v>
      </c>
      <c r="F544" s="16">
        <v>36082</v>
      </c>
    </row>
    <row r="545" spans="1:6" x14ac:dyDescent="0.25">
      <c r="A545" s="14">
        <v>542</v>
      </c>
      <c r="B545" s="15" t="s">
        <v>48</v>
      </c>
      <c r="C545" s="15" t="s">
        <v>5528</v>
      </c>
      <c r="D545" s="15" t="s">
        <v>5529</v>
      </c>
      <c r="E545" s="16">
        <v>22000</v>
      </c>
      <c r="F545" s="16">
        <v>5928</v>
      </c>
    </row>
    <row r="546" spans="1:6" ht="30" x14ac:dyDescent="0.25">
      <c r="A546" s="17">
        <v>543</v>
      </c>
      <c r="B546" s="15" t="s">
        <v>48</v>
      </c>
      <c r="C546" s="15" t="s">
        <v>5530</v>
      </c>
      <c r="D546" s="15" t="s">
        <v>5531</v>
      </c>
      <c r="E546" s="16">
        <v>95000</v>
      </c>
      <c r="F546" s="16">
        <v>37938</v>
      </c>
    </row>
    <row r="547" spans="1:6" x14ac:dyDescent="0.25">
      <c r="A547" s="14">
        <v>544</v>
      </c>
      <c r="B547" s="15" t="s">
        <v>48</v>
      </c>
      <c r="C547" s="15" t="s">
        <v>5532</v>
      </c>
      <c r="D547" s="15" t="s">
        <v>5533</v>
      </c>
      <c r="E547" s="16">
        <v>31400</v>
      </c>
      <c r="F547" s="16">
        <v>18107</v>
      </c>
    </row>
    <row r="548" spans="1:6" x14ac:dyDescent="0.25">
      <c r="A548" s="14">
        <v>545</v>
      </c>
      <c r="B548" s="15" t="s">
        <v>48</v>
      </c>
      <c r="C548" s="15" t="s">
        <v>5534</v>
      </c>
      <c r="D548" s="15" t="s">
        <v>5535</v>
      </c>
      <c r="E548" s="16">
        <v>68000</v>
      </c>
      <c r="F548" s="16">
        <v>24205</v>
      </c>
    </row>
    <row r="549" spans="1:6" x14ac:dyDescent="0.25">
      <c r="A549" s="17">
        <v>546</v>
      </c>
      <c r="B549" s="15" t="s">
        <v>48</v>
      </c>
      <c r="C549" s="15" t="s">
        <v>5536</v>
      </c>
      <c r="D549" s="15" t="s">
        <v>5537</v>
      </c>
      <c r="E549" s="16">
        <v>35000</v>
      </c>
      <c r="F549" s="16">
        <v>6305</v>
      </c>
    </row>
    <row r="550" spans="1:6" ht="45" x14ac:dyDescent="0.25">
      <c r="A550" s="14">
        <v>547</v>
      </c>
      <c r="B550" s="15" t="s">
        <v>48</v>
      </c>
      <c r="C550" s="15" t="s">
        <v>5538</v>
      </c>
      <c r="D550" s="15" t="s">
        <v>5539</v>
      </c>
      <c r="E550" s="16">
        <v>55000</v>
      </c>
      <c r="F550" s="16">
        <v>14011</v>
      </c>
    </row>
    <row r="551" spans="1:6" ht="45" x14ac:dyDescent="0.25">
      <c r="A551" s="14">
        <v>548</v>
      </c>
      <c r="B551" s="15" t="s">
        <v>48</v>
      </c>
      <c r="C551" s="15" t="s">
        <v>5540</v>
      </c>
      <c r="D551" s="15" t="s">
        <v>5541</v>
      </c>
      <c r="E551" s="16">
        <v>67000</v>
      </c>
      <c r="F551" s="16">
        <v>21930</v>
      </c>
    </row>
    <row r="552" spans="1:6" ht="30" x14ac:dyDescent="0.25">
      <c r="A552" s="17">
        <v>549</v>
      </c>
      <c r="B552" s="15" t="s">
        <v>48</v>
      </c>
      <c r="C552" s="15" t="s">
        <v>5542</v>
      </c>
      <c r="D552" s="15" t="s">
        <v>5543</v>
      </c>
      <c r="E552" s="16">
        <v>97000</v>
      </c>
      <c r="F552" s="16">
        <v>35820</v>
      </c>
    </row>
    <row r="553" spans="1:6" ht="30" x14ac:dyDescent="0.25">
      <c r="A553" s="14">
        <v>550</v>
      </c>
      <c r="B553" s="15" t="s">
        <v>48</v>
      </c>
      <c r="C553" s="15" t="s">
        <v>5544</v>
      </c>
      <c r="D553" s="15" t="s">
        <v>5545</v>
      </c>
      <c r="E553" s="16">
        <v>84000</v>
      </c>
      <c r="F553" s="16">
        <v>11182</v>
      </c>
    </row>
    <row r="554" spans="1:6" x14ac:dyDescent="0.25">
      <c r="A554" s="14">
        <v>551</v>
      </c>
      <c r="B554" s="15" t="s">
        <v>48</v>
      </c>
      <c r="C554" s="15" t="s">
        <v>5546</v>
      </c>
      <c r="D554" s="15" t="s">
        <v>5547</v>
      </c>
      <c r="E554" s="16">
        <v>39000</v>
      </c>
      <c r="F554" s="16">
        <v>5799</v>
      </c>
    </row>
    <row r="555" spans="1:6" x14ac:dyDescent="0.25">
      <c r="A555" s="17">
        <v>552</v>
      </c>
      <c r="B555" s="15" t="s">
        <v>48</v>
      </c>
      <c r="C555" s="15" t="s">
        <v>5548</v>
      </c>
      <c r="D555" s="15" t="s">
        <v>5549</v>
      </c>
      <c r="E555" s="16">
        <v>31400</v>
      </c>
      <c r="F555" s="16">
        <v>12990</v>
      </c>
    </row>
    <row r="556" spans="1:6" x14ac:dyDescent="0.25">
      <c r="A556" s="14">
        <v>553</v>
      </c>
      <c r="B556" s="15" t="s">
        <v>48</v>
      </c>
      <c r="C556" s="15" t="s">
        <v>5550</v>
      </c>
      <c r="D556" s="15" t="s">
        <v>5551</v>
      </c>
      <c r="E556" s="16">
        <v>47000</v>
      </c>
      <c r="F556" s="16">
        <v>13917</v>
      </c>
    </row>
    <row r="557" spans="1:6" ht="45" x14ac:dyDescent="0.25">
      <c r="A557" s="14">
        <v>554</v>
      </c>
      <c r="B557" s="15" t="s">
        <v>48</v>
      </c>
      <c r="C557" s="15" t="s">
        <v>5552</v>
      </c>
      <c r="D557" s="15" t="s">
        <v>5553</v>
      </c>
      <c r="E557" s="16">
        <v>45000</v>
      </c>
      <c r="F557" s="16">
        <v>5483</v>
      </c>
    </row>
    <row r="558" spans="1:6" x14ac:dyDescent="0.25">
      <c r="A558" s="17">
        <v>555</v>
      </c>
      <c r="B558" s="15" t="s">
        <v>401</v>
      </c>
      <c r="C558" s="15" t="s">
        <v>5554</v>
      </c>
      <c r="D558" s="15" t="s">
        <v>4077</v>
      </c>
      <c r="E558" s="16">
        <v>50000</v>
      </c>
      <c r="F558" s="16">
        <v>28428</v>
      </c>
    </row>
    <row r="559" spans="1:6" x14ac:dyDescent="0.25">
      <c r="A559" s="14">
        <v>556</v>
      </c>
      <c r="B559" s="15" t="s">
        <v>401</v>
      </c>
      <c r="C559" s="15" t="s">
        <v>5555</v>
      </c>
      <c r="D559" s="15" t="s">
        <v>5556</v>
      </c>
      <c r="E559" s="16">
        <v>37606.730000000003</v>
      </c>
      <c r="F559" s="16">
        <v>4850</v>
      </c>
    </row>
    <row r="560" spans="1:6" ht="45" x14ac:dyDescent="0.25">
      <c r="A560" s="14">
        <v>557</v>
      </c>
      <c r="B560" s="15" t="s">
        <v>42</v>
      </c>
      <c r="C560" s="15" t="s">
        <v>5557</v>
      </c>
      <c r="D560" s="15" t="s">
        <v>5558</v>
      </c>
      <c r="E560" s="16">
        <v>25000</v>
      </c>
      <c r="F560" s="16">
        <v>13121</v>
      </c>
    </row>
    <row r="561" spans="1:6" ht="30" x14ac:dyDescent="0.25">
      <c r="A561" s="17">
        <v>558</v>
      </c>
      <c r="B561" s="15" t="s">
        <v>42</v>
      </c>
      <c r="C561" s="15" t="s">
        <v>5559</v>
      </c>
      <c r="D561" s="15" t="s">
        <v>5560</v>
      </c>
      <c r="E561" s="16">
        <v>20000</v>
      </c>
      <c r="F561" s="16">
        <v>9808</v>
      </c>
    </row>
    <row r="562" spans="1:6" ht="45" x14ac:dyDescent="0.25">
      <c r="A562" s="14">
        <v>559</v>
      </c>
      <c r="B562" s="15" t="s">
        <v>42</v>
      </c>
      <c r="C562" s="15" t="s">
        <v>5561</v>
      </c>
      <c r="D562" s="15" t="s">
        <v>5562</v>
      </c>
      <c r="E562" s="16">
        <v>30000</v>
      </c>
      <c r="F562" s="16">
        <v>10508</v>
      </c>
    </row>
    <row r="563" spans="1:6" ht="45" x14ac:dyDescent="0.25">
      <c r="A563" s="14">
        <v>560</v>
      </c>
      <c r="B563" s="15" t="s">
        <v>42</v>
      </c>
      <c r="C563" s="15" t="s">
        <v>5563</v>
      </c>
      <c r="D563" s="15" t="s">
        <v>5564</v>
      </c>
      <c r="E563" s="16">
        <v>25000</v>
      </c>
      <c r="F563" s="16">
        <v>5692</v>
      </c>
    </row>
    <row r="564" spans="1:6" ht="45" x14ac:dyDescent="0.25">
      <c r="A564" s="17">
        <v>561</v>
      </c>
      <c r="B564" s="15" t="s">
        <v>42</v>
      </c>
      <c r="C564" s="15" t="s">
        <v>5565</v>
      </c>
      <c r="D564" s="15" t="s">
        <v>5566</v>
      </c>
      <c r="E564" s="16">
        <v>35000</v>
      </c>
      <c r="F564" s="16">
        <v>11559</v>
      </c>
    </row>
    <row r="565" spans="1:6" x14ac:dyDescent="0.25">
      <c r="A565" s="14">
        <v>562</v>
      </c>
      <c r="B565" s="15" t="s">
        <v>42</v>
      </c>
      <c r="C565" s="15" t="s">
        <v>5567</v>
      </c>
      <c r="D565" s="15" t="s">
        <v>3914</v>
      </c>
      <c r="E565" s="16">
        <v>20000</v>
      </c>
      <c r="F565" s="16">
        <v>4904</v>
      </c>
    </row>
    <row r="566" spans="1:6" x14ac:dyDescent="0.25">
      <c r="A566" s="14">
        <v>563</v>
      </c>
      <c r="B566" s="15" t="s">
        <v>42</v>
      </c>
      <c r="C566" s="15" t="s">
        <v>5568</v>
      </c>
      <c r="D566" s="15" t="s">
        <v>985</v>
      </c>
      <c r="E566" s="16">
        <v>20000</v>
      </c>
      <c r="F566" s="16">
        <v>4904</v>
      </c>
    </row>
    <row r="567" spans="1:6" ht="45" x14ac:dyDescent="0.25">
      <c r="A567" s="17">
        <v>564</v>
      </c>
      <c r="B567" s="15" t="s">
        <v>42</v>
      </c>
      <c r="C567" s="15" t="s">
        <v>5569</v>
      </c>
      <c r="D567" s="15" t="s">
        <v>1800</v>
      </c>
      <c r="E567" s="16">
        <v>25000</v>
      </c>
      <c r="F567" s="16">
        <v>9046</v>
      </c>
    </row>
    <row r="568" spans="1:6" ht="45" x14ac:dyDescent="0.25">
      <c r="A568" s="14">
        <v>565</v>
      </c>
      <c r="B568" s="15" t="s">
        <v>42</v>
      </c>
      <c r="C568" s="15" t="s">
        <v>5570</v>
      </c>
      <c r="D568" s="15" t="s">
        <v>5571</v>
      </c>
      <c r="E568" s="16">
        <v>40000</v>
      </c>
      <c r="F568" s="16">
        <v>10417</v>
      </c>
    </row>
    <row r="569" spans="1:6" ht="30" x14ac:dyDescent="0.25">
      <c r="A569" s="14">
        <v>566</v>
      </c>
      <c r="B569" s="15" t="s">
        <v>42</v>
      </c>
      <c r="C569" s="15" t="s">
        <v>5572</v>
      </c>
      <c r="D569" s="15" t="s">
        <v>5573</v>
      </c>
      <c r="E569" s="16">
        <v>30000</v>
      </c>
      <c r="F569" s="16">
        <v>10122</v>
      </c>
    </row>
    <row r="570" spans="1:6" x14ac:dyDescent="0.25">
      <c r="A570" s="17">
        <v>567</v>
      </c>
      <c r="B570" s="15" t="s">
        <v>5574</v>
      </c>
      <c r="C570" s="15" t="s">
        <v>5575</v>
      </c>
      <c r="D570" s="15" t="s">
        <v>5576</v>
      </c>
      <c r="E570" s="16">
        <v>32000</v>
      </c>
      <c r="F570" s="16">
        <v>16026</v>
      </c>
    </row>
    <row r="571" spans="1:6" x14ac:dyDescent="0.25">
      <c r="A571" s="14">
        <v>568</v>
      </c>
      <c r="B571" s="15" t="s">
        <v>595</v>
      </c>
      <c r="C571" s="15" t="s">
        <v>5577</v>
      </c>
      <c r="D571" s="15" t="s">
        <v>5578</v>
      </c>
      <c r="E571" s="16">
        <v>77700</v>
      </c>
      <c r="F571" s="16">
        <v>30429</v>
      </c>
    </row>
    <row r="572" spans="1:6" ht="30" x14ac:dyDescent="0.25">
      <c r="A572" s="14">
        <v>569</v>
      </c>
      <c r="B572" s="15" t="s">
        <v>595</v>
      </c>
      <c r="C572" s="15" t="s">
        <v>5579</v>
      </c>
      <c r="D572" s="15" t="s">
        <v>5580</v>
      </c>
      <c r="E572" s="16">
        <v>40500</v>
      </c>
      <c r="F572" s="16">
        <v>8892</v>
      </c>
    </row>
    <row r="573" spans="1:6" x14ac:dyDescent="0.25">
      <c r="A573" s="17">
        <v>570</v>
      </c>
      <c r="B573" s="15" t="s">
        <v>595</v>
      </c>
      <c r="C573" s="15" t="s">
        <v>5581</v>
      </c>
      <c r="D573" s="15" t="s">
        <v>5582</v>
      </c>
      <c r="E573" s="16">
        <v>73700</v>
      </c>
      <c r="F573" s="16">
        <v>28453</v>
      </c>
    </row>
    <row r="574" spans="1:6" x14ac:dyDescent="0.25">
      <c r="A574" s="14">
        <v>571</v>
      </c>
      <c r="B574" s="15" t="s">
        <v>595</v>
      </c>
      <c r="C574" s="15" t="s">
        <v>5583</v>
      </c>
      <c r="D574" s="15" t="s">
        <v>5584</v>
      </c>
      <c r="E574" s="16">
        <v>68700</v>
      </c>
      <c r="F574" s="16">
        <v>17783</v>
      </c>
    </row>
    <row r="575" spans="1:6" ht="30" x14ac:dyDescent="0.25">
      <c r="A575" s="14">
        <v>572</v>
      </c>
      <c r="B575" s="15" t="s">
        <v>595</v>
      </c>
      <c r="C575" s="15" t="s">
        <v>5585</v>
      </c>
      <c r="D575" s="15" t="s">
        <v>5586</v>
      </c>
      <c r="E575" s="16">
        <v>61200</v>
      </c>
      <c r="F575" s="16">
        <v>20693</v>
      </c>
    </row>
    <row r="576" spans="1:6" ht="45" x14ac:dyDescent="0.25">
      <c r="A576" s="17">
        <v>573</v>
      </c>
      <c r="B576" s="15" t="s">
        <v>595</v>
      </c>
      <c r="C576" s="15" t="s">
        <v>5587</v>
      </c>
      <c r="D576" s="15" t="s">
        <v>5588</v>
      </c>
      <c r="E576" s="16">
        <v>47700</v>
      </c>
      <c r="F576" s="16">
        <v>20154</v>
      </c>
    </row>
    <row r="577" spans="1:6" x14ac:dyDescent="0.25">
      <c r="A577" s="14">
        <v>574</v>
      </c>
      <c r="B577" s="15" t="s">
        <v>595</v>
      </c>
      <c r="C577" s="15" t="s">
        <v>5589</v>
      </c>
      <c r="D577" s="15" t="s">
        <v>5590</v>
      </c>
      <c r="E577" s="16">
        <v>47700</v>
      </c>
      <c r="F577" s="16">
        <v>23711</v>
      </c>
    </row>
    <row r="578" spans="1:6" x14ac:dyDescent="0.25">
      <c r="A578" s="14">
        <v>575</v>
      </c>
      <c r="B578" s="15" t="s">
        <v>595</v>
      </c>
      <c r="C578" s="15" t="s">
        <v>5591</v>
      </c>
      <c r="D578" s="15" t="s">
        <v>5590</v>
      </c>
      <c r="E578" s="16">
        <v>52500</v>
      </c>
      <c r="F578" s="16">
        <v>14550</v>
      </c>
    </row>
    <row r="579" spans="1:6" ht="30" x14ac:dyDescent="0.25">
      <c r="A579" s="17">
        <v>576</v>
      </c>
      <c r="B579" s="15" t="s">
        <v>595</v>
      </c>
      <c r="C579" s="15" t="s">
        <v>5592</v>
      </c>
      <c r="D579" s="15" t="s">
        <v>5593</v>
      </c>
      <c r="E579" s="16">
        <v>43515</v>
      </c>
      <c r="F579" s="16">
        <v>10670</v>
      </c>
    </row>
    <row r="580" spans="1:6" x14ac:dyDescent="0.25">
      <c r="A580" s="14">
        <v>577</v>
      </c>
      <c r="B580" s="15" t="s">
        <v>595</v>
      </c>
      <c r="C580" s="15" t="s">
        <v>5594</v>
      </c>
      <c r="D580" s="15" t="s">
        <v>5595</v>
      </c>
      <c r="E580" s="16">
        <v>44700</v>
      </c>
      <c r="F580" s="16">
        <v>18219</v>
      </c>
    </row>
    <row r="581" spans="1:6" ht="30" x14ac:dyDescent="0.25">
      <c r="A581" s="14">
        <v>578</v>
      </c>
      <c r="B581" s="15" t="s">
        <v>595</v>
      </c>
      <c r="C581" s="15" t="s">
        <v>5596</v>
      </c>
      <c r="D581" s="15" t="s">
        <v>5597</v>
      </c>
      <c r="E581" s="16">
        <v>47700</v>
      </c>
      <c r="F581" s="16">
        <v>13158</v>
      </c>
    </row>
    <row r="582" spans="1:6" x14ac:dyDescent="0.25">
      <c r="A582" s="17">
        <v>579</v>
      </c>
      <c r="B582" s="15" t="s">
        <v>595</v>
      </c>
      <c r="C582" s="15" t="s">
        <v>5598</v>
      </c>
      <c r="D582" s="15" t="s">
        <v>5599</v>
      </c>
      <c r="E582" s="16">
        <v>47700</v>
      </c>
      <c r="F582" s="16">
        <v>11809</v>
      </c>
    </row>
    <row r="583" spans="1:6" x14ac:dyDescent="0.25">
      <c r="A583" s="14">
        <v>580</v>
      </c>
      <c r="B583" s="15" t="s">
        <v>595</v>
      </c>
      <c r="C583" s="15" t="s">
        <v>5600</v>
      </c>
      <c r="D583" s="15" t="s">
        <v>5601</v>
      </c>
      <c r="E583" s="16">
        <v>94250</v>
      </c>
      <c r="F583" s="16">
        <v>11134</v>
      </c>
    </row>
    <row r="584" spans="1:6" x14ac:dyDescent="0.25">
      <c r="A584" s="14">
        <v>581</v>
      </c>
      <c r="B584" s="15" t="s">
        <v>5602</v>
      </c>
      <c r="C584" s="15" t="s">
        <v>5603</v>
      </c>
      <c r="D584" s="15" t="s">
        <v>5604</v>
      </c>
      <c r="E584" s="16">
        <v>40000</v>
      </c>
      <c r="F584" s="16">
        <v>22903</v>
      </c>
    </row>
    <row r="585" spans="1:6" x14ac:dyDescent="0.25">
      <c r="A585" s="17">
        <v>582</v>
      </c>
      <c r="B585" s="15" t="s">
        <v>5605</v>
      </c>
      <c r="C585" s="15" t="s">
        <v>5606</v>
      </c>
      <c r="D585" s="15" t="s">
        <v>5607</v>
      </c>
      <c r="E585" s="16">
        <v>80000</v>
      </c>
      <c r="F585" s="16">
        <v>24461</v>
      </c>
    </row>
    <row r="586" spans="1:6" ht="30" x14ac:dyDescent="0.25">
      <c r="A586" s="14">
        <v>583</v>
      </c>
      <c r="B586" s="15" t="s">
        <v>1314</v>
      </c>
      <c r="C586" s="15" t="s">
        <v>5608</v>
      </c>
      <c r="D586" s="15" t="s">
        <v>5609</v>
      </c>
      <c r="E586" s="16">
        <v>102155</v>
      </c>
      <c r="F586" s="16">
        <v>36324</v>
      </c>
    </row>
    <row r="587" spans="1:6" x14ac:dyDescent="0.25">
      <c r="A587" s="14">
        <v>584</v>
      </c>
      <c r="B587" s="15" t="s">
        <v>1315</v>
      </c>
      <c r="C587" s="15" t="s">
        <v>5610</v>
      </c>
      <c r="D587" s="15" t="s">
        <v>5611</v>
      </c>
      <c r="E587" s="16">
        <v>18000</v>
      </c>
      <c r="F587" s="16">
        <v>9185</v>
      </c>
    </row>
    <row r="588" spans="1:6" ht="30" x14ac:dyDescent="0.25">
      <c r="A588" s="17">
        <v>585</v>
      </c>
      <c r="B588" s="15" t="s">
        <v>1315</v>
      </c>
      <c r="C588" s="15" t="s">
        <v>5612</v>
      </c>
      <c r="D588" s="15" t="s">
        <v>5613</v>
      </c>
      <c r="E588" s="16">
        <v>25000</v>
      </c>
      <c r="F588" s="16">
        <v>25000</v>
      </c>
    </row>
    <row r="589" spans="1:6" x14ac:dyDescent="0.25">
      <c r="A589" s="14">
        <v>586</v>
      </c>
      <c r="B589" s="15" t="s">
        <v>1315</v>
      </c>
      <c r="C589" s="15" t="s">
        <v>5614</v>
      </c>
      <c r="D589" s="15" t="s">
        <v>802</v>
      </c>
      <c r="E589" s="16">
        <v>35000</v>
      </c>
      <c r="F589" s="16">
        <v>23093</v>
      </c>
    </row>
    <row r="590" spans="1:6" x14ac:dyDescent="0.25">
      <c r="A590" s="14">
        <v>587</v>
      </c>
      <c r="B590" s="15" t="s">
        <v>1315</v>
      </c>
      <c r="C590" s="15" t="s">
        <v>5615</v>
      </c>
      <c r="D590" s="15" t="s">
        <v>5616</v>
      </c>
      <c r="E590" s="16">
        <v>35000</v>
      </c>
      <c r="F590" s="16">
        <v>12301</v>
      </c>
    </row>
    <row r="591" spans="1:6" x14ac:dyDescent="0.25">
      <c r="A591" s="17">
        <v>588</v>
      </c>
      <c r="B591" s="15" t="s">
        <v>1315</v>
      </c>
      <c r="C591" s="15" t="s">
        <v>5617</v>
      </c>
      <c r="D591" s="15" t="s">
        <v>3007</v>
      </c>
      <c r="E591" s="16">
        <v>22000</v>
      </c>
      <c r="F591" s="16">
        <v>4715</v>
      </c>
    </row>
    <row r="592" spans="1:6" x14ac:dyDescent="0.25">
      <c r="A592" s="14">
        <v>589</v>
      </c>
      <c r="B592" s="15" t="s">
        <v>1315</v>
      </c>
      <c r="C592" s="15" t="s">
        <v>5618</v>
      </c>
      <c r="D592" s="15" t="s">
        <v>5619</v>
      </c>
      <c r="E592" s="16">
        <v>18000</v>
      </c>
      <c r="F592" s="16">
        <v>4087</v>
      </c>
    </row>
    <row r="593" spans="1:6" ht="30" x14ac:dyDescent="0.25">
      <c r="A593" s="14">
        <v>590</v>
      </c>
      <c r="B593" s="15" t="s">
        <v>5620</v>
      </c>
      <c r="C593" s="15" t="s">
        <v>5621</v>
      </c>
      <c r="D593" s="15" t="s">
        <v>5622</v>
      </c>
      <c r="E593" s="16">
        <v>133326.28</v>
      </c>
      <c r="F593" s="16">
        <v>9447</v>
      </c>
    </row>
    <row r="594" spans="1:6" ht="30" x14ac:dyDescent="0.25">
      <c r="A594" s="17">
        <v>591</v>
      </c>
      <c r="B594" s="15" t="s">
        <v>257</v>
      </c>
      <c r="C594" s="15" t="s">
        <v>5623</v>
      </c>
      <c r="D594" s="15" t="s">
        <v>5624</v>
      </c>
      <c r="E594" s="16">
        <v>40819.5</v>
      </c>
      <c r="F594" s="16">
        <v>10946</v>
      </c>
    </row>
    <row r="595" spans="1:6" ht="30" x14ac:dyDescent="0.25">
      <c r="A595" s="14">
        <v>592</v>
      </c>
      <c r="B595" s="15" t="s">
        <v>257</v>
      </c>
      <c r="C595" s="15" t="s">
        <v>5625</v>
      </c>
      <c r="D595" s="15" t="s">
        <v>5626</v>
      </c>
      <c r="E595" s="16">
        <v>28046</v>
      </c>
      <c r="F595" s="16">
        <v>3503</v>
      </c>
    </row>
    <row r="596" spans="1:6" ht="30" x14ac:dyDescent="0.25">
      <c r="A596" s="14">
        <v>593</v>
      </c>
      <c r="B596" s="15" t="s">
        <v>257</v>
      </c>
      <c r="C596" s="15" t="s">
        <v>5627</v>
      </c>
      <c r="D596" s="15" t="s">
        <v>5628</v>
      </c>
      <c r="E596" s="16">
        <v>54157</v>
      </c>
      <c r="F596" s="16">
        <v>31795</v>
      </c>
    </row>
    <row r="597" spans="1:6" ht="75" x14ac:dyDescent="0.25">
      <c r="A597" s="17">
        <v>594</v>
      </c>
      <c r="B597" s="15" t="s">
        <v>257</v>
      </c>
      <c r="C597" s="15" t="s">
        <v>5629</v>
      </c>
      <c r="D597" s="15" t="s">
        <v>5630</v>
      </c>
      <c r="E597" s="16">
        <v>24800</v>
      </c>
      <c r="F597" s="16">
        <v>7275</v>
      </c>
    </row>
    <row r="598" spans="1:6" ht="90" x14ac:dyDescent="0.25">
      <c r="A598" s="14">
        <v>595</v>
      </c>
      <c r="B598" s="15" t="s">
        <v>257</v>
      </c>
      <c r="C598" s="15" t="s">
        <v>5631</v>
      </c>
      <c r="D598" s="15" t="s">
        <v>5632</v>
      </c>
      <c r="E598" s="16">
        <v>20757</v>
      </c>
      <c r="F598" s="16">
        <v>4850</v>
      </c>
    </row>
    <row r="599" spans="1:6" ht="30" x14ac:dyDescent="0.25">
      <c r="A599" s="14">
        <v>596</v>
      </c>
      <c r="B599" s="15" t="s">
        <v>5633</v>
      </c>
      <c r="C599" s="15" t="s">
        <v>5634</v>
      </c>
      <c r="D599" s="15" t="s">
        <v>5635</v>
      </c>
      <c r="E599" s="16">
        <v>42000</v>
      </c>
      <c r="F599" s="16">
        <v>33677</v>
      </c>
    </row>
    <row r="600" spans="1:6" ht="30" x14ac:dyDescent="0.25">
      <c r="A600" s="17">
        <v>597</v>
      </c>
      <c r="B600" s="15" t="s">
        <v>5636</v>
      </c>
      <c r="C600" s="15" t="s">
        <v>5637</v>
      </c>
      <c r="D600" s="15" t="s">
        <v>5638</v>
      </c>
      <c r="E600" s="16">
        <v>35000</v>
      </c>
      <c r="F600" s="16">
        <v>26621</v>
      </c>
    </row>
    <row r="601" spans="1:6" x14ac:dyDescent="0.25">
      <c r="A601" s="14">
        <v>598</v>
      </c>
      <c r="B601" s="15" t="s">
        <v>5639</v>
      </c>
      <c r="C601" s="15" t="s">
        <v>5640</v>
      </c>
      <c r="D601" s="15" t="s">
        <v>5641</v>
      </c>
      <c r="E601" s="16">
        <v>11642.4</v>
      </c>
      <c r="F601" s="16">
        <v>5658</v>
      </c>
    </row>
    <row r="602" spans="1:6" ht="45" x14ac:dyDescent="0.25">
      <c r="A602" s="14">
        <v>599</v>
      </c>
      <c r="B602" s="15" t="s">
        <v>5642</v>
      </c>
      <c r="C602" s="15" t="s">
        <v>5643</v>
      </c>
      <c r="D602" s="15" t="s">
        <v>5644</v>
      </c>
      <c r="E602" s="16">
        <v>35000</v>
      </c>
      <c r="F602" s="16">
        <v>16870</v>
      </c>
    </row>
    <row r="603" spans="1:6" x14ac:dyDescent="0.25">
      <c r="A603" s="17">
        <v>600</v>
      </c>
      <c r="B603" s="15" t="s">
        <v>1147</v>
      </c>
      <c r="C603" s="15" t="s">
        <v>5645</v>
      </c>
      <c r="D603" s="15" t="s">
        <v>5646</v>
      </c>
      <c r="E603" s="16">
        <v>60000</v>
      </c>
      <c r="F603" s="16">
        <v>34130</v>
      </c>
    </row>
    <row r="604" spans="1:6" x14ac:dyDescent="0.25">
      <c r="A604" s="14">
        <v>601</v>
      </c>
      <c r="B604" s="15" t="s">
        <v>1147</v>
      </c>
      <c r="C604" s="15" t="s">
        <v>5647</v>
      </c>
      <c r="D604" s="15" t="s">
        <v>5648</v>
      </c>
      <c r="E604" s="16">
        <v>100000</v>
      </c>
      <c r="F604" s="16">
        <v>32333</v>
      </c>
    </row>
    <row r="605" spans="1:6" ht="30.75" thickBot="1" x14ac:dyDescent="0.3">
      <c r="A605" s="14">
        <v>602</v>
      </c>
      <c r="B605" s="20" t="s">
        <v>1147</v>
      </c>
      <c r="C605" s="20" t="s">
        <v>5649</v>
      </c>
      <c r="D605" s="20" t="s">
        <v>5650</v>
      </c>
      <c r="E605" s="21">
        <v>65000</v>
      </c>
      <c r="F605" s="21">
        <v>6908</v>
      </c>
    </row>
    <row r="606" spans="1:6" ht="15.75" thickBot="1" x14ac:dyDescent="0.3">
      <c r="A606" s="145" t="s">
        <v>5651</v>
      </c>
      <c r="B606" s="146"/>
      <c r="C606" s="146"/>
      <c r="D606" s="146"/>
      <c r="E606" s="147">
        <f>SUM(F4:F605)</f>
        <v>11949706</v>
      </c>
      <c r="F606" s="148"/>
    </row>
  </sheetData>
  <mergeCells count="4">
    <mergeCell ref="A606:D606"/>
    <mergeCell ref="E606:F606"/>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2012.</vt:lpstr>
      <vt:lpstr>2013.</vt:lpstr>
      <vt:lpstr>2014.</vt:lpstr>
      <vt:lpstr>2015.</vt:lpstr>
      <vt:lpstr>2016</vt:lpstr>
      <vt:lpstr>2017.</vt:lpstr>
      <vt:lpstr>2018.</vt:lpstr>
    </vt:vector>
  </TitlesOfParts>
  <Company>MZOŠ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mpranjic</dc:creator>
  <cp:lastModifiedBy>zivakovi</cp:lastModifiedBy>
  <dcterms:created xsi:type="dcterms:W3CDTF">2016-02-12T10:43:42Z</dcterms:created>
  <dcterms:modified xsi:type="dcterms:W3CDTF">2019-03-04T13:59:46Z</dcterms:modified>
</cp:coreProperties>
</file>